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\企画部\2023年度資料\03-07　図面集\更新用\1章\1-2-1\"/>
    </mc:Choice>
  </mc:AlternateContent>
  <xr:revisionPtr revIDLastSave="0" documentId="13_ncr:1_{C8E8A3E7-22CB-4867-9844-F3B2BF94E8B1}" xr6:coauthVersionLast="47" xr6:coauthVersionMax="47" xr10:uidLastSave="{00000000-0000-0000-0000-000000000000}"/>
  <bookViews>
    <workbookView xWindow="13500" yWindow="1980" windowWidth="21600" windowHeight="11385" xr2:uid="{00000000-000D-0000-FFFF-FFFF00000000}"/>
  </bookViews>
  <sheets>
    <sheet name="1-2-1" sheetId="1" r:id="rId1"/>
  </sheets>
  <externalReferences>
    <externalReference r:id="rId2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91029"/>
</workbook>
</file>

<file path=xl/sharedStrings.xml><?xml version="1.0" encoding="utf-8"?>
<sst xmlns="http://schemas.openxmlformats.org/spreadsheetml/2006/main" count="53" uniqueCount="48">
  <si>
    <t>運輸</t>
  </si>
  <si>
    <t>エネルギーの使われ方</t>
    <rPh sb="6" eb="7">
      <t>ツカ</t>
    </rPh>
    <rPh sb="9" eb="10">
      <t>カタ</t>
    </rPh>
    <phoneticPr fontId="2"/>
  </si>
  <si>
    <t>部門別最終エネルギー消費の推移（PJ)</t>
    <rPh sb="0" eb="3">
      <t>ブモンベツ</t>
    </rPh>
    <rPh sb="3" eb="5">
      <t>サイシュウ</t>
    </rPh>
    <rPh sb="10" eb="12">
      <t>ショウヒ</t>
    </rPh>
    <rPh sb="13" eb="15">
      <t>スイイ</t>
    </rPh>
    <phoneticPr fontId="2"/>
  </si>
  <si>
    <t>人口</t>
    <rPh sb="0" eb="2">
      <t>ジンコウ</t>
    </rPh>
    <phoneticPr fontId="2"/>
  </si>
  <si>
    <t>（注）四捨五入の関係で合計値が合わない場合がある</t>
    <rPh sb="1" eb="2">
      <t>チュウ</t>
    </rPh>
    <rPh sb="3" eb="7">
      <t>シシャゴニュウ</t>
    </rPh>
    <rPh sb="8" eb="10">
      <t>カンケイ</t>
    </rPh>
    <rPh sb="11" eb="13">
      <t>ゴウケイ</t>
    </rPh>
    <rPh sb="13" eb="14">
      <t>アタイ</t>
    </rPh>
    <rPh sb="15" eb="16">
      <t>ア</t>
    </rPh>
    <rPh sb="19" eb="21">
      <t>バアイ</t>
    </rPh>
    <phoneticPr fontId="2"/>
  </si>
  <si>
    <t>出典：総務省統計局「全国推計人口」</t>
    <rPh sb="0" eb="2">
      <t>シュッテン</t>
    </rPh>
    <rPh sb="3" eb="6">
      <t>ソウムショウ</t>
    </rPh>
    <rPh sb="6" eb="9">
      <t>トウケイキョク</t>
    </rPh>
    <rPh sb="10" eb="12">
      <t>ゼンコク</t>
    </rPh>
    <rPh sb="12" eb="14">
      <t>スイケイ</t>
    </rPh>
    <rPh sb="14" eb="16">
      <t>ジンコウ</t>
    </rPh>
    <phoneticPr fontId="2"/>
  </si>
  <si>
    <t>シェア(%)</t>
    <phoneticPr fontId="2"/>
  </si>
  <si>
    <t>企業・事業所他</t>
  </si>
  <si>
    <t>家庭</t>
  </si>
  <si>
    <t>企業･事業所他</t>
  </si>
  <si>
    <t>1990年</t>
    <rPh sb="4" eb="5">
      <t>ネン</t>
    </rPh>
    <phoneticPr fontId="4"/>
  </si>
  <si>
    <t>1991年</t>
    <rPh sb="4" eb="5">
      <t>ネン</t>
    </rPh>
    <phoneticPr fontId="4"/>
  </si>
  <si>
    <t>1992年</t>
    <rPh sb="4" eb="5">
      <t>ネン</t>
    </rPh>
    <phoneticPr fontId="4"/>
  </si>
  <si>
    <t>1993年</t>
    <rPh sb="4" eb="5">
      <t>ネン</t>
    </rPh>
    <phoneticPr fontId="4"/>
  </si>
  <si>
    <t>1994年</t>
    <rPh sb="4" eb="5">
      <t>ネン</t>
    </rPh>
    <phoneticPr fontId="4"/>
  </si>
  <si>
    <t>1995年</t>
    <rPh sb="4" eb="5">
      <t>ネン</t>
    </rPh>
    <phoneticPr fontId="4"/>
  </si>
  <si>
    <t>1996年</t>
    <rPh sb="4" eb="5">
      <t>ネン</t>
    </rPh>
    <phoneticPr fontId="4"/>
  </si>
  <si>
    <t>1997年</t>
    <rPh sb="4" eb="5">
      <t>ネン</t>
    </rPh>
    <phoneticPr fontId="4"/>
  </si>
  <si>
    <t>1998年</t>
    <rPh sb="4" eb="5">
      <t>ネン</t>
    </rPh>
    <phoneticPr fontId="4"/>
  </si>
  <si>
    <t>1999年</t>
    <rPh sb="4" eb="5">
      <t>ネン</t>
    </rPh>
    <phoneticPr fontId="4"/>
  </si>
  <si>
    <t>2000年</t>
    <rPh sb="4" eb="5">
      <t>ネン</t>
    </rPh>
    <phoneticPr fontId="4"/>
  </si>
  <si>
    <t>2001年</t>
    <rPh sb="4" eb="5">
      <t>ネン</t>
    </rPh>
    <phoneticPr fontId="4"/>
  </si>
  <si>
    <t>2002年</t>
    <rPh sb="4" eb="5">
      <t>ネン</t>
    </rPh>
    <phoneticPr fontId="4"/>
  </si>
  <si>
    <t>2003年</t>
    <rPh sb="4" eb="5">
      <t>ネン</t>
    </rPh>
    <phoneticPr fontId="4"/>
  </si>
  <si>
    <t>2004年</t>
    <rPh sb="4" eb="5">
      <t>ネン</t>
    </rPh>
    <phoneticPr fontId="4"/>
  </si>
  <si>
    <t>2005年</t>
    <rPh sb="4" eb="5">
      <t>ネン</t>
    </rPh>
    <phoneticPr fontId="4"/>
  </si>
  <si>
    <t>2006年</t>
    <rPh sb="4" eb="5">
      <t>ネン</t>
    </rPh>
    <phoneticPr fontId="4"/>
  </si>
  <si>
    <t>2007年</t>
    <rPh sb="4" eb="5">
      <t>ネン</t>
    </rPh>
    <phoneticPr fontId="4"/>
  </si>
  <si>
    <t>2008年</t>
    <rPh sb="4" eb="5">
      <t>ネン</t>
    </rPh>
    <phoneticPr fontId="4"/>
  </si>
  <si>
    <t>2010年</t>
    <rPh sb="4" eb="5">
      <t>ネン</t>
    </rPh>
    <phoneticPr fontId="4"/>
  </si>
  <si>
    <t>2011年</t>
    <rPh sb="4" eb="5">
      <t>ネン</t>
    </rPh>
    <phoneticPr fontId="4"/>
  </si>
  <si>
    <t>2012年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</si>
  <si>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</si>
  <si>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</si>
  <si>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2015年</t>
    <rPh sb="4" eb="5">
      <t>ネン</t>
    </rPh>
    <phoneticPr fontId="3"/>
  </si>
  <si>
    <t>年間一人あたりエネルギー消費量（200Lドラム缶・原油換算）</t>
    <rPh sb="0" eb="2">
      <t>ネンカン</t>
    </rPh>
    <rPh sb="2" eb="4">
      <t>ヒトリ</t>
    </rPh>
    <rPh sb="12" eb="15">
      <t>ショウヒリョウ</t>
    </rPh>
    <rPh sb="23" eb="24">
      <t>カン</t>
    </rPh>
    <rPh sb="25" eb="27">
      <t>ゲンユ</t>
    </rPh>
    <rPh sb="27" eb="29">
      <t>カンサン</t>
    </rPh>
    <phoneticPr fontId="2"/>
  </si>
  <si>
    <t>2016年</t>
    <rPh sb="4" eb="5">
      <t>ネン</t>
    </rPh>
    <phoneticPr fontId="3"/>
  </si>
  <si>
    <t>出典：1990年～　資源エネルギー庁「総合エネルギー統計」</t>
    <rPh sb="0" eb="2">
      <t>シュッテン</t>
    </rPh>
    <phoneticPr fontId="2"/>
  </si>
  <si>
    <t>合計</t>
    <rPh sb="0" eb="2">
      <t>ゴウケイ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</si>
  <si>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</si>
  <si>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</si>
  <si>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</si>
  <si>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</si>
  <si>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</si>
  <si>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2009年</t>
    <rPh sb="4" eb="5">
      <t>ネン</t>
    </rPh>
    <phoneticPr fontId="4"/>
  </si>
  <si>
    <r>
      <t>1PJ（=10</t>
    </r>
    <r>
      <rPr>
        <vertAlign val="superscript"/>
        <sz val="10"/>
        <rFont val="BIZ UDPゴシック"/>
        <family val="3"/>
        <charset val="128"/>
      </rPr>
      <t>15</t>
    </r>
    <r>
      <rPr>
        <sz val="10"/>
        <rFont val="BIZ UDPゴシック"/>
        <family val="3"/>
        <charset val="128"/>
      </rPr>
      <t>J）は原油約25,800klの熱量に相当（PJ：ペタジュール）</t>
    </r>
    <rPh sb="12" eb="14">
      <t>ゲンユ</t>
    </rPh>
    <rPh sb="14" eb="15">
      <t>ヤク</t>
    </rPh>
    <rPh sb="24" eb="26">
      <t>ネツリョウ</t>
    </rPh>
    <rPh sb="27" eb="29">
      <t>ソウトウ</t>
    </rPh>
    <phoneticPr fontId="2"/>
  </si>
  <si>
    <t>2022年3月</t>
    <rPh sb="4" eb="5">
      <t>ネン</t>
    </rPh>
    <rPh sb="6" eb="7">
      <t>ガツ</t>
    </rPh>
    <phoneticPr fontId="4"/>
  </si>
  <si>
    <t>2021年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</si>
</sst>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%"/>
    <numFmt numFmtId="178" formatCode="#,##0_ "/>
  </numFmts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26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22"/>
      <color indexed="8"/>
      <name val="BIZ UDPゴシック"/>
      <family val="3"/>
      <charset val="128"/>
    </font>
    <font>
      <b/>
      <sz val="26"/>
      <color indexed="8"/>
      <name val="BIZ UDPゴシック"/>
      <family val="3"/>
      <charset val="128"/>
    </font>
    <font>
      <sz val="18"/>
      <color indexed="8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/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4" xfId="0" applyFont="1" applyBorder="1"/>
    <xf numFmtId="178" fontId="8" fillId="3" borderId="17" xfId="0" applyNumberFormat="1" applyFont="1" applyFill="1" applyBorder="1" applyAlignment="1">
      <alignment vertical="center"/>
    </xf>
    <xf numFmtId="178" fontId="8" fillId="3" borderId="18" xfId="0" applyNumberFormat="1" applyFont="1" applyFill="1" applyBorder="1" applyAlignment="1">
      <alignment vertical="center"/>
    </xf>
    <xf numFmtId="177" fontId="8" fillId="3" borderId="18" xfId="1" applyNumberFormat="1" applyFont="1" applyFill="1" applyBorder="1" applyAlignment="1">
      <alignment vertical="center"/>
    </xf>
    <xf numFmtId="177" fontId="8" fillId="3" borderId="26" xfId="1" applyNumberFormat="1" applyFont="1" applyFill="1" applyBorder="1" applyAlignment="1">
      <alignment vertical="center"/>
    </xf>
    <xf numFmtId="0" fontId="10" fillId="0" borderId="15" xfId="0" applyFont="1" applyBorder="1"/>
    <xf numFmtId="178" fontId="8" fillId="3" borderId="19" xfId="0" applyNumberFormat="1" applyFont="1" applyFill="1" applyBorder="1" applyAlignment="1">
      <alignment vertical="center"/>
    </xf>
    <xf numFmtId="178" fontId="8" fillId="3" borderId="12" xfId="0" applyNumberFormat="1" applyFont="1" applyFill="1" applyBorder="1" applyAlignment="1">
      <alignment vertical="center"/>
    </xf>
    <xf numFmtId="177" fontId="8" fillId="3" borderId="12" xfId="1" applyNumberFormat="1" applyFont="1" applyFill="1" applyBorder="1" applyAlignment="1">
      <alignment vertical="center"/>
    </xf>
    <xf numFmtId="177" fontId="8" fillId="3" borderId="20" xfId="1" applyNumberFormat="1" applyFont="1" applyFill="1" applyBorder="1" applyAlignment="1">
      <alignment vertical="center"/>
    </xf>
    <xf numFmtId="178" fontId="8" fillId="3" borderId="21" xfId="0" applyNumberFormat="1" applyFont="1" applyFill="1" applyBorder="1" applyAlignment="1">
      <alignment vertical="center"/>
    </xf>
    <xf numFmtId="178" fontId="8" fillId="3" borderId="13" xfId="0" applyNumberFormat="1" applyFont="1" applyFill="1" applyBorder="1" applyAlignment="1">
      <alignment vertical="center"/>
    </xf>
    <xf numFmtId="177" fontId="8" fillId="3" borderId="13" xfId="1" applyNumberFormat="1" applyFont="1" applyFill="1" applyBorder="1" applyAlignment="1">
      <alignment vertical="center"/>
    </xf>
    <xf numFmtId="177" fontId="8" fillId="3" borderId="22" xfId="1" applyNumberFormat="1" applyFont="1" applyFill="1" applyBorder="1" applyAlignment="1">
      <alignment vertical="center"/>
    </xf>
    <xf numFmtId="0" fontId="10" fillId="0" borderId="27" xfId="0" applyFont="1" applyBorder="1"/>
    <xf numFmtId="178" fontId="8" fillId="3" borderId="28" xfId="0" applyNumberFormat="1" applyFont="1" applyFill="1" applyBorder="1" applyAlignment="1">
      <alignment vertical="center"/>
    </xf>
    <xf numFmtId="178" fontId="8" fillId="3" borderId="29" xfId="0" applyNumberFormat="1" applyFont="1" applyFill="1" applyBorder="1" applyAlignment="1">
      <alignment vertical="center"/>
    </xf>
    <xf numFmtId="177" fontId="8" fillId="3" borderId="29" xfId="1" applyNumberFormat="1" applyFont="1" applyFill="1" applyBorder="1" applyAlignment="1">
      <alignment vertical="center"/>
    </xf>
    <xf numFmtId="177" fontId="8" fillId="3" borderId="30" xfId="1" applyNumberFormat="1" applyFont="1" applyFill="1" applyBorder="1" applyAlignment="1">
      <alignment vertical="center"/>
    </xf>
    <xf numFmtId="0" fontId="10" fillId="0" borderId="16" xfId="0" applyFont="1" applyBorder="1"/>
    <xf numFmtId="178" fontId="8" fillId="3" borderId="23" xfId="0" applyNumberFormat="1" applyFont="1" applyFill="1" applyBorder="1" applyAlignment="1">
      <alignment vertical="center"/>
    </xf>
    <xf numFmtId="178" fontId="8" fillId="3" borderId="24" xfId="0" applyNumberFormat="1" applyFont="1" applyFill="1" applyBorder="1" applyAlignment="1">
      <alignment vertical="center"/>
    </xf>
    <xf numFmtId="177" fontId="8" fillId="3" borderId="24" xfId="1" applyNumberFormat="1" applyFont="1" applyFill="1" applyBorder="1" applyAlignment="1">
      <alignment vertical="center"/>
    </xf>
    <xf numFmtId="177" fontId="8" fillId="3" borderId="25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6" xfId="0" applyFont="1" applyBorder="1"/>
    <xf numFmtId="176" fontId="8" fillId="0" borderId="6" xfId="0" applyNumberFormat="1" applyFont="1" applyBorder="1"/>
    <xf numFmtId="176" fontId="8" fillId="0" borderId="7" xfId="0" applyNumberFormat="1" applyFont="1" applyBorder="1"/>
    <xf numFmtId="38" fontId="8" fillId="0" borderId="0" xfId="2" applyFont="1" applyBorder="1"/>
    <xf numFmtId="0" fontId="12" fillId="0" borderId="0" xfId="0" applyFont="1"/>
    <xf numFmtId="0" fontId="12" fillId="0" borderId="0" xfId="3" applyFont="1"/>
    <xf numFmtId="0" fontId="5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right"/>
    </xf>
    <xf numFmtId="38" fontId="8" fillId="0" borderId="11" xfId="2" quotePrefix="1" applyFont="1" applyBorder="1" applyAlignment="1">
      <alignment horizontal="center"/>
    </xf>
    <xf numFmtId="38" fontId="8" fillId="0" borderId="8" xfId="2" applyFont="1" applyBorder="1" applyAlignment="1">
      <alignment horizontal="center"/>
    </xf>
    <xf numFmtId="38" fontId="8" fillId="0" borderId="11" xfId="2" applyFont="1" applyBorder="1" applyAlignment="1"/>
    <xf numFmtId="0" fontId="0" fillId="0" borderId="8" xfId="0" applyBorder="1"/>
    <xf numFmtId="178" fontId="8" fillId="3" borderId="31" xfId="0" applyNumberFormat="1" applyFont="1" applyFill="1" applyBorder="1" applyAlignment="1">
      <alignment vertical="center"/>
    </xf>
    <xf numFmtId="178" fontId="8" fillId="3" borderId="32" xfId="0" applyNumberFormat="1" applyFont="1" applyFill="1" applyBorder="1" applyAlignment="1">
      <alignment vertical="center"/>
    </xf>
    <xf numFmtId="178" fontId="8" fillId="3" borderId="33" xfId="0" applyNumberFormat="1" applyFont="1" applyFill="1" applyBorder="1" applyAlignment="1">
      <alignment vertical="center"/>
    </xf>
    <xf numFmtId="178" fontId="8" fillId="3" borderId="34" xfId="0" applyNumberFormat="1" applyFont="1" applyFill="1" applyBorder="1" applyAlignment="1">
      <alignment vertical="center"/>
    </xf>
    <xf numFmtId="178" fontId="8" fillId="3" borderId="35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177" fontId="8" fillId="3" borderId="36" xfId="1" applyNumberFormat="1" applyFont="1" applyFill="1" applyBorder="1" applyAlignment="1">
      <alignment vertical="center"/>
    </xf>
    <xf numFmtId="177" fontId="8" fillId="3" borderId="37" xfId="1" applyNumberFormat="1" applyFont="1" applyFill="1" applyBorder="1" applyAlignment="1">
      <alignment vertical="center"/>
    </xf>
    <xf numFmtId="177" fontId="8" fillId="3" borderId="15" xfId="1" applyNumberFormat="1" applyFont="1" applyFill="1" applyBorder="1" applyAlignment="1">
      <alignment vertical="center"/>
    </xf>
    <xf numFmtId="177" fontId="8" fillId="3" borderId="27" xfId="1" applyNumberFormat="1" applyFont="1" applyFill="1" applyBorder="1" applyAlignment="1">
      <alignment vertical="center"/>
    </xf>
    <xf numFmtId="177" fontId="8" fillId="3" borderId="16" xfId="1" applyNumberFormat="1" applyFont="1" applyFill="1" applyBorder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図面集の生データ(20111214)" xfId="3" xr:uid="{00000000-0005-0000-0000-000003000000}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.com/liveassets/bp_internet/globalbp/globalbp_uk_english/reports_and_publications/statistical_energy_review_2007/STAGING/local_assets/downloads/spreadsheets/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6"/>
  <sheetViews>
    <sheetView tabSelected="1" zoomScaleNormal="100" workbookViewId="0">
      <selection activeCell="B41" sqref="B41"/>
    </sheetView>
  </sheetViews>
  <sheetFormatPr defaultColWidth="11" defaultRowHeight="14.25"/>
  <cols>
    <col min="1" max="2" width="9" style="3" customWidth="1"/>
    <col min="3" max="7" width="11" style="3" customWidth="1"/>
    <col min="8" max="8" width="11" style="4" customWidth="1"/>
    <col min="9" max="9" width="11.75" style="3" customWidth="1"/>
    <col min="10" max="10" width="7" style="3" customWidth="1"/>
    <col min="11" max="16384" width="11" style="3"/>
  </cols>
  <sheetData>
    <row r="1" spans="2:13" ht="48.95" customHeight="1">
      <c r="B1" s="43" t="s">
        <v>1</v>
      </c>
      <c r="C1" s="43"/>
      <c r="D1" s="43"/>
      <c r="E1" s="43"/>
      <c r="F1" s="43"/>
      <c r="G1" s="43"/>
      <c r="H1" s="43"/>
      <c r="I1" s="43"/>
      <c r="J1" s="1"/>
      <c r="K1" s="2"/>
      <c r="L1" s="2"/>
      <c r="M1" s="2"/>
    </row>
    <row r="2" spans="2:13" ht="27.95" customHeight="1"/>
    <row r="3" spans="2:13" ht="27.95" customHeight="1" thickBot="1">
      <c r="B3" s="5" t="s">
        <v>2</v>
      </c>
      <c r="G3" s="44" t="s">
        <v>6</v>
      </c>
      <c r="H3" s="44"/>
      <c r="I3" s="44"/>
    </row>
    <row r="4" spans="2:13" ht="18" customHeight="1" thickBot="1">
      <c r="B4" s="6"/>
      <c r="C4" s="7" t="s">
        <v>7</v>
      </c>
      <c r="D4" s="8" t="s">
        <v>8</v>
      </c>
      <c r="E4" s="8" t="s">
        <v>0</v>
      </c>
      <c r="F4" s="9" t="s">
        <v>38</v>
      </c>
      <c r="G4" s="54" t="s">
        <v>7</v>
      </c>
      <c r="H4" s="8" t="s">
        <v>8</v>
      </c>
      <c r="I4" s="10" t="s">
        <v>0</v>
      </c>
    </row>
    <row r="5" spans="2:13" ht="15" thickBot="1">
      <c r="B5" s="11" t="s">
        <v>10</v>
      </c>
      <c r="C5" s="12">
        <v>8834.6018393813119</v>
      </c>
      <c r="D5" s="13">
        <v>1640.457562330444</v>
      </c>
      <c r="E5" s="13">
        <v>3078.2517944296324</v>
      </c>
      <c r="F5" s="49">
        <v>13553.311196141389</v>
      </c>
      <c r="G5" s="55">
        <v>0.65184084623516303</v>
      </c>
      <c r="H5" s="14">
        <v>0.12103740101514679</v>
      </c>
      <c r="I5" s="15">
        <v>0.22712175274969018</v>
      </c>
    </row>
    <row r="6" spans="2:13">
      <c r="B6" s="16" t="s">
        <v>11</v>
      </c>
      <c r="C6" s="17">
        <v>8870.5913322292799</v>
      </c>
      <c r="D6" s="18">
        <v>1699.2950241564456</v>
      </c>
      <c r="E6" s="18">
        <v>3253.6317428160646</v>
      </c>
      <c r="F6" s="50">
        <v>13823.518099201785</v>
      </c>
      <c r="G6" s="56">
        <v>0.64170287683433469</v>
      </c>
      <c r="H6" s="19">
        <v>0.12292782575041938</v>
      </c>
      <c r="I6" s="20">
        <v>0.23536929741524626</v>
      </c>
    </row>
    <row r="7" spans="2:13">
      <c r="B7" s="16" t="s">
        <v>12</v>
      </c>
      <c r="C7" s="21">
        <v>8839.3579246902264</v>
      </c>
      <c r="D7" s="22">
        <v>1767.1357168466104</v>
      </c>
      <c r="E7" s="22">
        <v>3347.2186537029215</v>
      </c>
      <c r="F7" s="51">
        <v>13953.712295239759</v>
      </c>
      <c r="G7" s="57">
        <v>0.63347715200532917</v>
      </c>
      <c r="H7" s="23">
        <v>0.12664269403415035</v>
      </c>
      <c r="I7" s="24">
        <v>0.23988015396052054</v>
      </c>
    </row>
    <row r="8" spans="2:13">
      <c r="B8" s="16" t="s">
        <v>13</v>
      </c>
      <c r="C8" s="21">
        <v>8871.955093430357</v>
      </c>
      <c r="D8" s="22">
        <v>1850.5140370560994</v>
      </c>
      <c r="E8" s="22">
        <v>3400.4403686140631</v>
      </c>
      <c r="F8" s="51">
        <v>14122.909499100519</v>
      </c>
      <c r="G8" s="57">
        <v>0.62819598851039915</v>
      </c>
      <c r="H8" s="23">
        <v>0.13102923566662789</v>
      </c>
      <c r="I8" s="24">
        <v>0.24077477582297299</v>
      </c>
    </row>
    <row r="9" spans="2:13">
      <c r="B9" s="16" t="s">
        <v>14</v>
      </c>
      <c r="C9" s="21">
        <v>9193.4513907636647</v>
      </c>
      <c r="D9" s="22">
        <v>1887.5571619773727</v>
      </c>
      <c r="E9" s="22">
        <v>3538.4918974088032</v>
      </c>
      <c r="F9" s="51">
        <v>14619.500450149842</v>
      </c>
      <c r="G9" s="57">
        <v>0.62884853159735954</v>
      </c>
      <c r="H9" s="23">
        <v>0.12911228864581528</v>
      </c>
      <c r="I9" s="24">
        <v>0.2420391797568251</v>
      </c>
    </row>
    <row r="10" spans="2:13">
      <c r="B10" s="16" t="s">
        <v>15</v>
      </c>
      <c r="C10" s="21">
        <v>9474.6900092508749</v>
      </c>
      <c r="D10" s="22">
        <v>1977.0838162040079</v>
      </c>
      <c r="E10" s="22">
        <v>3675.134966067626</v>
      </c>
      <c r="F10" s="51">
        <v>15126.908791522508</v>
      </c>
      <c r="G10" s="57">
        <v>0.62634674009277591</v>
      </c>
      <c r="H10" s="23">
        <v>0.13069979091247078</v>
      </c>
      <c r="I10" s="24">
        <v>0.24295346899475337</v>
      </c>
    </row>
    <row r="11" spans="2:13">
      <c r="B11" s="16" t="s">
        <v>16</v>
      </c>
      <c r="C11" s="21">
        <v>9555.4672653198249</v>
      </c>
      <c r="D11" s="22">
        <v>2008.2484535366011</v>
      </c>
      <c r="E11" s="22">
        <v>3776.2302313449327</v>
      </c>
      <c r="F11" s="51">
        <v>15339.945950201358</v>
      </c>
      <c r="G11" s="57">
        <v>0.62291401132312307</v>
      </c>
      <c r="H11" s="23">
        <v>0.13091626659285852</v>
      </c>
      <c r="I11" s="24">
        <v>0.24616972208401847</v>
      </c>
    </row>
    <row r="12" spans="2:13">
      <c r="B12" s="16" t="s">
        <v>17</v>
      </c>
      <c r="C12" s="21">
        <v>9664.9766291682154</v>
      </c>
      <c r="D12" s="22">
        <v>1957.8283924121213</v>
      </c>
      <c r="E12" s="22">
        <v>3803.6168535749616</v>
      </c>
      <c r="F12" s="51">
        <v>15426.421875155298</v>
      </c>
      <c r="G12" s="57">
        <v>0.62652095913012351</v>
      </c>
      <c r="H12" s="23">
        <v>0.12691396671610938</v>
      </c>
      <c r="I12" s="24">
        <v>0.24656507415376713</v>
      </c>
    </row>
    <row r="13" spans="2:13">
      <c r="B13" s="16" t="s">
        <v>18</v>
      </c>
      <c r="C13" s="21">
        <v>9469.8021016278853</v>
      </c>
      <c r="D13" s="22">
        <v>1990.1476241103301</v>
      </c>
      <c r="E13" s="22">
        <v>3775.3862201546704</v>
      </c>
      <c r="F13" s="51">
        <v>15235.335945892888</v>
      </c>
      <c r="G13" s="57">
        <v>0.62156831560913073</v>
      </c>
      <c r="H13" s="23">
        <v>0.13062709159667923</v>
      </c>
      <c r="I13" s="24">
        <v>0.24780459279418984</v>
      </c>
    </row>
    <row r="14" spans="2:13">
      <c r="B14" s="16" t="s">
        <v>19</v>
      </c>
      <c r="C14" s="21">
        <v>9754.6550600549235</v>
      </c>
      <c r="D14" s="22">
        <v>2046.9004581892439</v>
      </c>
      <c r="E14" s="22">
        <v>3835.3234126687275</v>
      </c>
      <c r="F14" s="51">
        <v>15636.878930912895</v>
      </c>
      <c r="G14" s="57">
        <v>0.62382366092064112</v>
      </c>
      <c r="H14" s="23">
        <v>0.13090211078776601</v>
      </c>
      <c r="I14" s="24">
        <v>0.24527422829159284</v>
      </c>
    </row>
    <row r="15" spans="2:13">
      <c r="B15" s="16" t="s">
        <v>20</v>
      </c>
      <c r="C15" s="21">
        <v>9899.8762641443573</v>
      </c>
      <c r="D15" s="22">
        <v>2124.7471594800286</v>
      </c>
      <c r="E15" s="22">
        <v>3829.8870489798264</v>
      </c>
      <c r="F15" s="51">
        <v>15854.510472604214</v>
      </c>
      <c r="G15" s="57">
        <v>0.62442017880342882</v>
      </c>
      <c r="H15" s="23">
        <v>0.13401531148826598</v>
      </c>
      <c r="I15" s="24">
        <v>0.24156450970830518</v>
      </c>
    </row>
    <row r="16" spans="2:13">
      <c r="B16" s="16" t="s">
        <v>21</v>
      </c>
      <c r="C16" s="21">
        <v>9702.5866831823514</v>
      </c>
      <c r="D16" s="22">
        <v>2073.012963336218</v>
      </c>
      <c r="E16" s="22">
        <v>3892.6073730113735</v>
      </c>
      <c r="F16" s="51">
        <v>15668.207019529944</v>
      </c>
      <c r="G16" s="57">
        <v>0.61925315839191886</v>
      </c>
      <c r="H16" s="23">
        <v>0.1323069679097468</v>
      </c>
      <c r="I16" s="24">
        <v>0.24843987369833426</v>
      </c>
    </row>
    <row r="17" spans="2:9">
      <c r="B17" s="16" t="s">
        <v>22</v>
      </c>
      <c r="C17" s="21">
        <v>9876.3738586352902</v>
      </c>
      <c r="D17" s="22">
        <v>2143.5827489716767</v>
      </c>
      <c r="E17" s="22">
        <v>3841.0361934631892</v>
      </c>
      <c r="F17" s="51">
        <v>15860.992801070151</v>
      </c>
      <c r="G17" s="57">
        <v>0.6226832066886081</v>
      </c>
      <c r="H17" s="23">
        <v>0.13514808157702762</v>
      </c>
      <c r="I17" s="24">
        <v>0.24216871173436458</v>
      </c>
    </row>
    <row r="18" spans="2:9">
      <c r="B18" s="16" t="s">
        <v>23</v>
      </c>
      <c r="C18" s="21">
        <v>9858.5408402872508</v>
      </c>
      <c r="D18" s="22">
        <v>2090.8153148795113</v>
      </c>
      <c r="E18" s="22">
        <v>3782.5972451898951</v>
      </c>
      <c r="F18" s="51">
        <v>15731.953400356659</v>
      </c>
      <c r="G18" s="57">
        <v>0.62665713464824702</v>
      </c>
      <c r="H18" s="23">
        <v>0.13290246046826648</v>
      </c>
      <c r="I18" s="24">
        <v>0.24044040488348636</v>
      </c>
    </row>
    <row r="19" spans="2:9">
      <c r="B19" s="16" t="s">
        <v>24</v>
      </c>
      <c r="C19" s="21">
        <v>10084.103313193778</v>
      </c>
      <c r="D19" s="22">
        <v>2112.1087301350572</v>
      </c>
      <c r="E19" s="22">
        <v>3695.7239198397165</v>
      </c>
      <c r="F19" s="51">
        <v>15891.935963168551</v>
      </c>
      <c r="G19" s="57">
        <v>0.63454215625867638</v>
      </c>
      <c r="H19" s="23">
        <v>0.13290443247632761</v>
      </c>
      <c r="I19" s="24">
        <v>0.23255341126499601</v>
      </c>
    </row>
    <row r="20" spans="2:9">
      <c r="B20" s="16" t="s">
        <v>25</v>
      </c>
      <c r="C20" s="21">
        <v>10099.925541262195</v>
      </c>
      <c r="D20" s="22">
        <v>2186.3627727848748</v>
      </c>
      <c r="E20" s="22">
        <v>3614.9961484439609</v>
      </c>
      <c r="F20" s="51">
        <v>15901.284462491032</v>
      </c>
      <c r="G20" s="57">
        <v>0.63516413187164511</v>
      </c>
      <c r="H20" s="23">
        <v>0.13749598517919778</v>
      </c>
      <c r="I20" s="24">
        <v>0.22733988294915705</v>
      </c>
    </row>
    <row r="21" spans="2:9">
      <c r="B21" s="16" t="s">
        <v>26</v>
      </c>
      <c r="C21" s="21">
        <v>10126.911112882144</v>
      </c>
      <c r="D21" s="22">
        <v>2105.8394595820009</v>
      </c>
      <c r="E21" s="22">
        <v>3574.1097194987728</v>
      </c>
      <c r="F21" s="51">
        <v>15806.860291962917</v>
      </c>
      <c r="G21" s="57">
        <v>0.64066556709122213</v>
      </c>
      <c r="H21" s="23">
        <v>0.13322313354365042</v>
      </c>
      <c r="I21" s="24">
        <v>0.22611129936512744</v>
      </c>
    </row>
    <row r="22" spans="2:9">
      <c r="B22" s="16" t="s">
        <v>27</v>
      </c>
      <c r="C22" s="21">
        <v>10050.925297372367</v>
      </c>
      <c r="D22" s="22">
        <v>2113.734976876196</v>
      </c>
      <c r="E22" s="22">
        <v>3534.4559303428446</v>
      </c>
      <c r="F22" s="51">
        <v>15699.116204591413</v>
      </c>
      <c r="G22" s="57">
        <v>0.64022236451965631</v>
      </c>
      <c r="H22" s="23">
        <v>0.13464038034561501</v>
      </c>
      <c r="I22" s="24">
        <v>0.22513725513472832</v>
      </c>
    </row>
    <row r="23" spans="2:9">
      <c r="B23" s="16" t="s">
        <v>28</v>
      </c>
      <c r="C23" s="21">
        <v>9226.7862316347728</v>
      </c>
      <c r="D23" s="22">
        <v>2050.9310851333908</v>
      </c>
      <c r="E23" s="22">
        <v>3421.3632451924364</v>
      </c>
      <c r="F23" s="51">
        <v>14699.0805619606</v>
      </c>
      <c r="G23" s="57">
        <v>0.62771179413170597</v>
      </c>
      <c r="H23" s="23">
        <v>0.13952784845883126</v>
      </c>
      <c r="I23" s="24">
        <v>0.2327603574094628</v>
      </c>
    </row>
    <row r="24" spans="2:9">
      <c r="B24" s="16" t="s">
        <v>44</v>
      </c>
      <c r="C24" s="21">
        <v>8844.3506149214481</v>
      </c>
      <c r="D24" s="22">
        <v>2030.4585616174154</v>
      </c>
      <c r="E24" s="22">
        <v>3373.264782595103</v>
      </c>
      <c r="F24" s="51">
        <v>14248.073959133968</v>
      </c>
      <c r="G24" s="57">
        <v>0.62074008320623775</v>
      </c>
      <c r="H24" s="23">
        <v>0.1425075815468908</v>
      </c>
      <c r="I24" s="24">
        <v>0.23675233524687136</v>
      </c>
    </row>
    <row r="25" spans="2:9">
      <c r="B25" s="16" t="s">
        <v>29</v>
      </c>
      <c r="C25" s="21">
        <v>9161.0055696545023</v>
      </c>
      <c r="D25" s="22">
        <v>2164.8102505356833</v>
      </c>
      <c r="E25" s="22">
        <v>3386.816253486917</v>
      </c>
      <c r="F25" s="51">
        <v>14712.632073677105</v>
      </c>
      <c r="G25" s="57">
        <v>0.62266258843275124</v>
      </c>
      <c r="H25" s="23">
        <v>0.1471395627712884</v>
      </c>
      <c r="I25" s="24">
        <v>0.23019784879596022</v>
      </c>
    </row>
    <row r="26" spans="2:9">
      <c r="B26" s="16" t="s">
        <v>30</v>
      </c>
      <c r="C26" s="21">
        <v>8909.6382693992928</v>
      </c>
      <c r="D26" s="22">
        <v>2082.289185635811</v>
      </c>
      <c r="E26" s="22">
        <v>3314.7922985662458</v>
      </c>
      <c r="F26" s="51">
        <v>14306.71975360135</v>
      </c>
      <c r="G26" s="57">
        <v>0.62275898478800629</v>
      </c>
      <c r="H26" s="23">
        <v>0.14554623432192751</v>
      </c>
      <c r="I26" s="24">
        <v>0.23169478089006615</v>
      </c>
    </row>
    <row r="27" spans="2:9">
      <c r="B27" s="16" t="s">
        <v>31</v>
      </c>
      <c r="C27" s="21">
        <v>8722.9389322704028</v>
      </c>
      <c r="D27" s="22">
        <v>2103.2987735876081</v>
      </c>
      <c r="E27" s="22">
        <v>3328.9061228548117</v>
      </c>
      <c r="F27" s="51">
        <v>14155.143828712826</v>
      </c>
      <c r="G27" s="57">
        <v>0.61623809957878817</v>
      </c>
      <c r="H27" s="23">
        <v>0.14858900757484342</v>
      </c>
      <c r="I27" s="24">
        <v>0.23517289284636822</v>
      </c>
    </row>
    <row r="28" spans="2:9">
      <c r="B28" s="16" t="s">
        <v>32</v>
      </c>
      <c r="C28" s="21">
        <v>8809.2427512478062</v>
      </c>
      <c r="D28" s="22">
        <v>2042.7167470991481</v>
      </c>
      <c r="E28" s="22">
        <v>3235.6301601934333</v>
      </c>
      <c r="F28" s="51">
        <v>14087.589658540386</v>
      </c>
      <c r="G28" s="57">
        <v>0.62531937434075791</v>
      </c>
      <c r="H28" s="23">
        <v>0.14500115325695778</v>
      </c>
      <c r="I28" s="24">
        <v>0.22967947240228437</v>
      </c>
    </row>
    <row r="29" spans="2:9">
      <c r="B29" s="16" t="s">
        <v>33</v>
      </c>
      <c r="C29" s="21">
        <v>8566.3336571422042</v>
      </c>
      <c r="D29" s="22">
        <v>1961.2548450591657</v>
      </c>
      <c r="E29" s="22">
        <v>3164.6153080193358</v>
      </c>
      <c r="F29" s="51">
        <v>13692.203810220704</v>
      </c>
      <c r="G29" s="57">
        <v>0.62563585642420583</v>
      </c>
      <c r="H29" s="23">
        <v>0.14323880014078993</v>
      </c>
      <c r="I29" s="24">
        <v>0.23112534343500438</v>
      </c>
    </row>
    <row r="30" spans="2:9">
      <c r="B30" s="16" t="s">
        <v>34</v>
      </c>
      <c r="C30" s="21">
        <v>8470.256047846613</v>
      </c>
      <c r="D30" s="22">
        <v>1908.0404683802797</v>
      </c>
      <c r="E30" s="22">
        <v>3148.2754358181946</v>
      </c>
      <c r="F30" s="51">
        <v>13526.571952045089</v>
      </c>
      <c r="G30" s="57">
        <v>0.62619384112069809</v>
      </c>
      <c r="H30" s="23">
        <v>0.14105868620258971</v>
      </c>
      <c r="I30" s="24">
        <v>0.23274747267671209</v>
      </c>
    </row>
    <row r="31" spans="2:9">
      <c r="B31" s="16" t="s">
        <v>36</v>
      </c>
      <c r="C31" s="21">
        <v>8326.458754538211</v>
      </c>
      <c r="D31" s="22">
        <v>1910.3634781339388</v>
      </c>
      <c r="E31" s="22">
        <v>3124.549914003589</v>
      </c>
      <c r="F31" s="51">
        <v>13361.37214667574</v>
      </c>
      <c r="G31" s="57">
        <v>0.62317392728334442</v>
      </c>
      <c r="H31" s="23">
        <v>0.14297659380808656</v>
      </c>
      <c r="I31" s="24">
        <v>0.23384947890856894</v>
      </c>
    </row>
    <row r="32" spans="2:9">
      <c r="B32" s="16" t="s">
        <v>39</v>
      </c>
      <c r="C32" s="21">
        <v>8402.9999584550296</v>
      </c>
      <c r="D32" s="22">
        <v>1990.9850444881417</v>
      </c>
      <c r="E32" s="22">
        <v>3099.5783893660036</v>
      </c>
      <c r="F32" s="51">
        <v>13493.563392309174</v>
      </c>
      <c r="G32" s="57">
        <v>0.62274135557434929</v>
      </c>
      <c r="H32" s="23">
        <v>0.14755072374899345</v>
      </c>
      <c r="I32" s="24">
        <v>0.22970792067665738</v>
      </c>
    </row>
    <row r="33" spans="2:10">
      <c r="B33" s="16" t="s">
        <v>40</v>
      </c>
      <c r="C33" s="21">
        <v>8329.0988622476743</v>
      </c>
      <c r="D33" s="22">
        <v>1834.5022283734486</v>
      </c>
      <c r="E33" s="22">
        <v>3066.2238792663475</v>
      </c>
      <c r="F33" s="51">
        <v>13229.82496988747</v>
      </c>
      <c r="G33" s="57">
        <v>0.62956984549724693</v>
      </c>
      <c r="H33" s="23">
        <v>0.13866413444992481</v>
      </c>
      <c r="I33" s="24">
        <v>0.23176602005282826</v>
      </c>
    </row>
    <row r="34" spans="2:10">
      <c r="B34" s="25" t="s">
        <v>41</v>
      </c>
      <c r="C34" s="26">
        <v>8136.6218405516511</v>
      </c>
      <c r="D34" s="27">
        <v>1819.8068929013948</v>
      </c>
      <c r="E34" s="27">
        <v>3007.1546457568156</v>
      </c>
      <c r="F34" s="52">
        <v>12963.583379209862</v>
      </c>
      <c r="G34" s="58">
        <v>0.6276522164080518</v>
      </c>
      <c r="H34" s="28">
        <v>0.14037838456146939</v>
      </c>
      <c r="I34" s="29">
        <v>0.23196939903047883</v>
      </c>
    </row>
    <row r="35" spans="2:10" ht="15" thickBot="1">
      <c r="B35" s="30" t="s">
        <v>42</v>
      </c>
      <c r="C35" s="31">
        <v>7500.6496331728504</v>
      </c>
      <c r="D35" s="32">
        <v>1911.7867056227624</v>
      </c>
      <c r="E35" s="32">
        <v>2673.8203467773874</v>
      </c>
      <c r="F35" s="53">
        <v>12086.256685573002</v>
      </c>
      <c r="G35" s="59">
        <v>0.62059327617343663</v>
      </c>
      <c r="H35" s="33">
        <v>0.1581785622594632</v>
      </c>
      <c r="I35" s="34">
        <v>0.22122816156710007</v>
      </c>
    </row>
    <row r="36" spans="2:10" ht="15" thickBot="1">
      <c r="B36" s="30" t="s">
        <v>43</v>
      </c>
      <c r="C36" s="31">
        <v>7797.1875426415199</v>
      </c>
      <c r="D36" s="32">
        <v>1787.6288398769843</v>
      </c>
      <c r="E36" s="32">
        <v>2691.5038782770412</v>
      </c>
      <c r="F36" s="53">
        <v>12276.320260795546</v>
      </c>
      <c r="G36" s="59">
        <v>0.63514044738160291</v>
      </c>
      <c r="H36" s="33">
        <v>0.14561601537765193</v>
      </c>
      <c r="I36" s="34">
        <v>0.21924353724074502</v>
      </c>
    </row>
    <row r="37" spans="2:10">
      <c r="G37" s="4"/>
      <c r="H37" s="3"/>
    </row>
    <row r="38" spans="2:10" ht="15" thickBot="1">
      <c r="B38" s="5" t="s">
        <v>35</v>
      </c>
      <c r="G38" s="4"/>
      <c r="H38" s="5" t="s">
        <v>3</v>
      </c>
    </row>
    <row r="39" spans="2:10" ht="15" thickBot="1">
      <c r="B39" s="6"/>
      <c r="C39" s="35" t="s">
        <v>9</v>
      </c>
      <c r="D39" s="36" t="s">
        <v>8</v>
      </c>
      <c r="E39" s="35" t="s">
        <v>0</v>
      </c>
      <c r="G39" s="45" t="s">
        <v>46</v>
      </c>
      <c r="H39" s="46"/>
      <c r="I39" s="47">
        <v>125102599</v>
      </c>
      <c r="J39" s="48"/>
    </row>
    <row r="40" spans="2:10" ht="15" thickBot="1">
      <c r="B40" s="37" t="s">
        <v>47</v>
      </c>
      <c r="C40" s="38">
        <v>8.0400982956457696</v>
      </c>
      <c r="D40" s="39">
        <v>1.8433199804596467</v>
      </c>
      <c r="E40" s="38">
        <v>2.7753540140100394</v>
      </c>
      <c r="G40" s="4"/>
      <c r="H40" s="3"/>
      <c r="I40" s="40"/>
    </row>
    <row r="42" spans="2:10" s="41" customFormat="1" ht="12">
      <c r="B42" s="41" t="s">
        <v>4</v>
      </c>
    </row>
    <row r="43" spans="2:10" s="41" customFormat="1">
      <c r="B43" s="41" t="s">
        <v>45</v>
      </c>
    </row>
    <row r="45" spans="2:10">
      <c r="B45" s="41" t="s">
        <v>37</v>
      </c>
    </row>
    <row r="46" spans="2:10">
      <c r="B46" s="42" t="s">
        <v>5</v>
      </c>
    </row>
  </sheetData>
  <mergeCells count="4">
    <mergeCell ref="B1:I1"/>
    <mergeCell ref="G3:I3"/>
    <mergeCell ref="G39:H39"/>
    <mergeCell ref="I39:J39"/>
  </mergeCells>
  <phoneticPr fontId="2"/>
  <conditionalFormatting sqref="B5:I33 B36:I36">
    <cfRule type="expression" dxfId="2" priority="3" stopIfTrue="1">
      <formula>MOD(ROW(),2)=0</formula>
    </cfRule>
  </conditionalFormatting>
  <conditionalFormatting sqref="B34:I34">
    <cfRule type="expression" dxfId="1" priority="2" stopIfTrue="1">
      <formula>MOD(ROW(),2)=0</formula>
    </cfRule>
  </conditionalFormatting>
  <conditionalFormatting sqref="B35:I35">
    <cfRule type="expression" dxfId="0" priority="1" stopIfTrue="1">
      <formula>MOD(ROW(),2)=0</formula>
    </cfRule>
  </conditionalFormatting>
  <printOptions horizontalCentered="1"/>
  <pageMargins left="0.39370078740157483" right="0.59055118110236227" top="0.59055118110236227" bottom="0.98425196850393704" header="0.51181102362204722" footer="0.51181102362204722"/>
  <pageSetup paperSize="9" scale="70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1-2-1</vt:lpstr>
    </vt:vector>
  </TitlesOfParts>
  <Company>放送映画製作所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東京支社</dc:creator>
  <cp:lastModifiedBy>東　倫明</cp:lastModifiedBy>
  <cp:lastPrinted>2015-04-09T03:57:50Z</cp:lastPrinted>
  <dcterms:created xsi:type="dcterms:W3CDTF">2011-02-03T03:41:25Z</dcterms:created>
  <dcterms:modified xsi:type="dcterms:W3CDTF">2023-05-15T07:18:28Z</dcterms:modified>
</cp:coreProperties>
</file>