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defaultThemeVersion="124226"/>
  <mc:AlternateContent xmlns:mc="http://schemas.openxmlformats.org/markup-compatibility/2006">
    <mc:Choice Requires="x15">
      <x15ac:absPath xmlns:x15ac="http://schemas.microsoft.com/office/spreadsheetml/2010/11/ac" url="\\192.168.1.21\企画部\2026年度資料\03-07　図面集\３.更新用・新規図面\2章\2-1-13\"/>
    </mc:Choice>
  </mc:AlternateContent>
  <xr:revisionPtr revIDLastSave="0" documentId="13_ncr:1_{96EBC1A9-B84E-4F9F-948D-7441F6BA05FD}" xr6:coauthVersionLast="47" xr6:coauthVersionMax="47" xr10:uidLastSave="{00000000-0000-0000-0000-000000000000}"/>
  <bookViews>
    <workbookView xWindow="-120" yWindow="-120" windowWidth="29040" windowHeight="15720" xr2:uid="{00000000-000D-0000-FFFF-FFFF00000000}"/>
  </bookViews>
  <sheets>
    <sheet name="2-1-13" sheetId="1" r:id="rId1"/>
  </sheets>
  <externalReferences>
    <externalReference r:id="rId2"/>
  </externalReferences>
  <definedNames>
    <definedName name="\I">#REF!</definedName>
    <definedName name="\P">#REF!</definedName>
    <definedName name="aa">'[1]Oil Consumption – barrels'!#REF!</definedName>
    <definedName name="INIT">#REF!</definedName>
    <definedName name="LEAP">#REF!</definedName>
    <definedName name="NONLEAP">#REF!</definedName>
    <definedName name="Print1">#REF!</definedName>
  </definedNames>
  <calcPr calcId="152511" concurrentCalc="0"/>
</workbook>
</file>

<file path=xl/sharedStrings.xml><?xml version="1.0" encoding="utf-8"?>
<sst xmlns="http://schemas.openxmlformats.org/spreadsheetml/2006/main" count="21" uniqueCount="13">
  <si>
    <t>1990年を基準とした伸び</t>
    <rPh sb="4" eb="5">
      <t>ネン</t>
    </rPh>
    <rPh sb="6" eb="8">
      <t>キジュン</t>
    </rPh>
    <rPh sb="11" eb="12">
      <t>ノ</t>
    </rPh>
    <phoneticPr fontId="2"/>
  </si>
  <si>
    <t>(注）間接排出量（発電または熱発電に伴うCO2排出量を電力または熱消費量に応じて最終需要部門に配分した排出量）の増減</t>
    <rPh sb="1" eb="2">
      <t>チュウ</t>
    </rPh>
    <rPh sb="3" eb="5">
      <t>カンセツ</t>
    </rPh>
    <rPh sb="5" eb="7">
      <t>ハイシュツ</t>
    </rPh>
    <rPh sb="7" eb="8">
      <t>リョウ</t>
    </rPh>
    <rPh sb="9" eb="11">
      <t>ハツデン</t>
    </rPh>
    <rPh sb="14" eb="15">
      <t>ネツ</t>
    </rPh>
    <rPh sb="15" eb="17">
      <t>ハツデン</t>
    </rPh>
    <rPh sb="18" eb="19">
      <t>トモナ</t>
    </rPh>
    <rPh sb="23" eb="25">
      <t>ハイシュツ</t>
    </rPh>
    <rPh sb="25" eb="26">
      <t>リョウ</t>
    </rPh>
    <rPh sb="27" eb="29">
      <t>デンリョク</t>
    </rPh>
    <rPh sb="32" eb="36">
      <t>ネツショウヒリョウ</t>
    </rPh>
    <rPh sb="37" eb="38">
      <t>オウ</t>
    </rPh>
    <rPh sb="40" eb="42">
      <t>サイシュウ</t>
    </rPh>
    <rPh sb="42" eb="44">
      <t>ジュヨウ</t>
    </rPh>
    <rPh sb="44" eb="46">
      <t>ブモン</t>
    </rPh>
    <rPh sb="47" eb="49">
      <t>ハイブン</t>
    </rPh>
    <rPh sb="51" eb="53">
      <t>ハイシュツ</t>
    </rPh>
    <rPh sb="53" eb="54">
      <t>リョウ</t>
    </rPh>
    <rPh sb="56" eb="58">
      <t>ゾウゲン</t>
    </rPh>
    <phoneticPr fontId="2"/>
  </si>
  <si>
    <t>エネルギー転換部門</t>
    <rPh sb="5" eb="7">
      <t>テンカン</t>
    </rPh>
    <rPh sb="7" eb="9">
      <t>ブモン</t>
    </rPh>
    <phoneticPr fontId="1"/>
  </si>
  <si>
    <t>産業部門</t>
    <rPh sb="0" eb="2">
      <t>サンギョウ</t>
    </rPh>
    <rPh sb="2" eb="4">
      <t>ブモン</t>
    </rPh>
    <phoneticPr fontId="1"/>
  </si>
  <si>
    <t>運輸部門</t>
    <rPh sb="0" eb="2">
      <t>ウンユ</t>
    </rPh>
    <rPh sb="2" eb="4">
      <t>ブモン</t>
    </rPh>
    <phoneticPr fontId="1"/>
  </si>
  <si>
    <t>業務その他部門</t>
    <rPh sb="0" eb="2">
      <t>ギョウム</t>
    </rPh>
    <rPh sb="4" eb="5">
      <t>タ</t>
    </rPh>
    <rPh sb="5" eb="7">
      <t>ブモン</t>
    </rPh>
    <phoneticPr fontId="1"/>
  </si>
  <si>
    <t>家庭部門</t>
    <rPh sb="0" eb="2">
      <t>カテイ</t>
    </rPh>
    <rPh sb="2" eb="4">
      <t>ブモン</t>
    </rPh>
    <phoneticPr fontId="1"/>
  </si>
  <si>
    <t>工業プロセス</t>
    <rPh sb="0" eb="2">
      <t>コウギョウ</t>
    </rPh>
    <phoneticPr fontId="1"/>
  </si>
  <si>
    <t>廃棄物</t>
    <rPh sb="0" eb="3">
      <t>ハイキブツ</t>
    </rPh>
    <phoneticPr fontId="1"/>
  </si>
  <si>
    <t>農業・その他部門</t>
    <rPh sb="0" eb="2">
      <t>ノウギョウ</t>
    </rPh>
    <rPh sb="5" eb="8">
      <t>ホカブモン</t>
    </rPh>
    <phoneticPr fontId="3"/>
  </si>
  <si>
    <t>（Kｔ）</t>
    <phoneticPr fontId="2"/>
  </si>
  <si>
    <r>
      <t>部門別CO</t>
    </r>
    <r>
      <rPr>
        <b/>
        <sz val="18"/>
        <rFont val="BIZ UDゴシック"/>
        <family val="3"/>
        <charset val="128"/>
      </rPr>
      <t>2</t>
    </r>
    <r>
      <rPr>
        <b/>
        <sz val="22"/>
        <rFont val="BIZ UDゴシック"/>
        <family val="3"/>
        <charset val="128"/>
      </rPr>
      <t>排出量の増減比率の推移</t>
    </r>
    <rPh sb="12" eb="14">
      <t>ヒリツ</t>
    </rPh>
    <phoneticPr fontId="2"/>
  </si>
  <si>
    <t>出所：国立環境研究所「2026年度（令和8年度）の温室効果ガス排出・吸収量（確報値）について」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</si>
</sst>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_ "/>
    <numFmt numFmtId="177" formatCode="0.000_ "/>
    <numFmt numFmtId="178" formatCode="0.0%"/>
    <numFmt numFmtId="179" formatCode="0.000_);[Red]\(0.000\)"/>
  </numFmts>
  <fonts count="10">
    <font>
      <sz val="12"/>
      <name val="Osaka"/>
      <family val="3"/>
      <charset val="128"/>
    </font>
    <font>
      <sz val="12"/>
      <name val="Osaka"/>
      <family val="3"/>
      <charset val="128"/>
    </font>
    <font>
      <sz val="6"/>
      <name val="Osaka"/>
      <family val="3"/>
      <charset val="128"/>
    </font>
    <font>
      <b/>
      <sz val="12"/>
      <name val="ＭＳ ゴシック"/>
      <family val="3"/>
      <charset val="128"/>
    </font>
    <font>
      <b/>
      <sz val="12"/>
      <name val="BIZ UDゴシック"/>
      <family val="3"/>
      <charset val="128"/>
    </font>
    <font>
      <b/>
      <sz val="22"/>
      <name val="BIZ UDゴシック"/>
      <family val="3"/>
      <charset val="128"/>
    </font>
    <font>
      <b/>
      <sz val="18"/>
      <name val="BIZ UDゴシック"/>
      <family val="3"/>
      <charset val="128"/>
    </font>
    <font>
      <sz val="12"/>
      <name val="BIZ UDゴシック"/>
      <family val="3"/>
      <charset val="128"/>
    </font>
    <font>
      <b/>
      <sz val="9"/>
      <name val="BIZ UDゴシック"/>
      <family val="3"/>
      <charset val="128"/>
    </font>
    <font>
      <sz val="10"/>
      <name val="BIZ UDゴシック"/>
      <family val="3"/>
      <charset val="128"/>
    </font>
  </fonts>
  <fills count="5">
    <fill>
      <patternFill patternType="none"/>
    </fill>
    <fill>
      <patternFill patternType="gray125"/>
    </fill>
    <fill>
      <patternFill patternType="solid">
        <fgColor indexed="55"/>
        <bgColor indexed="64"/>
      </patternFill>
    </fill>
    <fill>
      <patternFill patternType="solid">
        <fgColor theme="0" tint="-0.24994659260841701"/>
        <bgColor indexed="64"/>
      </patternFill>
    </fill>
    <fill>
      <patternFill patternType="solid">
        <fgColor theme="0" tint="-0.14996795556505021"/>
        <bgColor indexed="64"/>
      </patternFill>
    </fill>
  </fills>
  <borders count="13">
    <border>
      <left/>
      <right/>
      <top/>
      <bottom/>
      <diagonal/>
    </border>
    <border diagonalDown="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4" fillId="0" borderId="0" xfId="0" applyFont="1"/>
    <xf numFmtId="0" fontId="7" fillId="0" borderId="0" xfId="0" applyFont="1"/>
    <xf numFmtId="0" fontId="7" fillId="0" borderId="0" xfId="0" applyFont="1" applyAlignment="1">
      <alignment horizontal="left"/>
    </xf>
    <xf numFmtId="0" fontId="7" fillId="0" borderId="0" xfId="0" applyFont="1" applyAlignment="1">
      <alignment horizontal="right"/>
    </xf>
    <xf numFmtId="0" fontId="7"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8" fillId="0" borderId="2" xfId="0" applyFont="1" applyBorder="1" applyAlignment="1">
      <alignment horizontal="center"/>
    </xf>
    <xf numFmtId="0" fontId="4" fillId="0" borderId="4" xfId="0" applyFont="1" applyBorder="1" applyAlignment="1">
      <alignment horizontal="center"/>
    </xf>
    <xf numFmtId="177" fontId="7" fillId="0" borderId="7" xfId="0" applyNumberFormat="1" applyFont="1" applyBorder="1"/>
    <xf numFmtId="177" fontId="7" fillId="0" borderId="0" xfId="0" applyNumberFormat="1" applyFont="1"/>
    <xf numFmtId="176" fontId="7" fillId="0" borderId="0" xfId="0" applyNumberFormat="1" applyFont="1"/>
    <xf numFmtId="177" fontId="7" fillId="0" borderId="10" xfId="0" applyNumberFormat="1" applyFont="1" applyBorder="1"/>
    <xf numFmtId="179" fontId="7" fillId="0" borderId="7" xfId="0" applyNumberFormat="1" applyFont="1" applyBorder="1"/>
    <xf numFmtId="179" fontId="7" fillId="0" borderId="10" xfId="0" applyNumberFormat="1" applyFont="1" applyBorder="1"/>
    <xf numFmtId="0" fontId="4" fillId="3" borderId="4" xfId="0" applyFont="1" applyFill="1" applyBorder="1" applyAlignment="1">
      <alignment horizontal="center"/>
    </xf>
    <xf numFmtId="179" fontId="7" fillId="3" borderId="7" xfId="0" applyNumberFormat="1" applyFont="1" applyFill="1" applyBorder="1"/>
    <xf numFmtId="179" fontId="7" fillId="3" borderId="10" xfId="0" applyNumberFormat="1" applyFont="1" applyFill="1" applyBorder="1"/>
    <xf numFmtId="0" fontId="4" fillId="0" borderId="1" xfId="0" applyFont="1" applyBorder="1" applyAlignment="1">
      <alignment horizontal="center" shrinkToFit="1"/>
    </xf>
    <xf numFmtId="0" fontId="4" fillId="0" borderId="2" xfId="0" applyFont="1" applyBorder="1" applyAlignment="1">
      <alignment horizontal="center" shrinkToFit="1"/>
    </xf>
    <xf numFmtId="0" fontId="4" fillId="0" borderId="3" xfId="0" applyFont="1" applyBorder="1" applyAlignment="1">
      <alignment horizontal="center" shrinkToFit="1"/>
    </xf>
    <xf numFmtId="0" fontId="4" fillId="0" borderId="6" xfId="0" applyFont="1" applyBorder="1" applyAlignment="1">
      <alignment horizontal="center" shrinkToFit="1"/>
    </xf>
    <xf numFmtId="0" fontId="4" fillId="0" borderId="7" xfId="0" applyFont="1" applyBorder="1" applyAlignment="1">
      <alignment horizontal="center"/>
    </xf>
    <xf numFmtId="178" fontId="7" fillId="0" borderId="0" xfId="1" applyNumberFormat="1" applyFont="1" applyBorder="1"/>
    <xf numFmtId="178" fontId="7" fillId="0" borderId="7" xfId="1" applyNumberFormat="1" applyFont="1" applyBorder="1"/>
    <xf numFmtId="178" fontId="7" fillId="0" borderId="12" xfId="1" applyNumberFormat="1" applyFont="1" applyBorder="1"/>
    <xf numFmtId="178" fontId="7" fillId="0" borderId="10" xfId="1" applyNumberFormat="1" applyFont="1" applyBorder="1"/>
    <xf numFmtId="0" fontId="4" fillId="0" borderId="8" xfId="0" applyFont="1" applyBorder="1" applyAlignment="1">
      <alignment horizontal="center"/>
    </xf>
    <xf numFmtId="178" fontId="7" fillId="0" borderId="9" xfId="1" applyNumberFormat="1" applyFont="1" applyBorder="1"/>
    <xf numFmtId="178" fontId="7" fillId="0" borderId="8" xfId="1" applyNumberFormat="1" applyFont="1" applyBorder="1"/>
    <xf numFmtId="178" fontId="7" fillId="0" borderId="11" xfId="1" applyNumberFormat="1" applyFont="1" applyBorder="1"/>
    <xf numFmtId="0" fontId="7" fillId="0" borderId="0" xfId="0" applyFont="1" applyAlignment="1">
      <alignment horizontal="center"/>
    </xf>
    <xf numFmtId="0" fontId="9" fillId="0" borderId="0" xfId="0" applyFont="1" applyAlignment="1">
      <alignment horizontal="left"/>
    </xf>
    <xf numFmtId="0" fontId="4" fillId="0" borderId="5" xfId="0" applyFont="1" applyBorder="1" applyAlignment="1">
      <alignment horizontal="center"/>
    </xf>
    <xf numFmtId="179" fontId="7" fillId="0" borderId="8" xfId="0" applyNumberFormat="1" applyFont="1" applyBorder="1"/>
    <xf numFmtId="179" fontId="7" fillId="0" borderId="11" xfId="0" applyNumberFormat="1" applyFont="1" applyBorder="1"/>
    <xf numFmtId="0" fontId="5" fillId="2" borderId="0" xfId="0" applyFont="1" applyFill="1" applyAlignment="1">
      <alignment horizontal="center" vertical="center"/>
    </xf>
    <xf numFmtId="0" fontId="4" fillId="4" borderId="5" xfId="0" applyFont="1" applyFill="1" applyBorder="1" applyAlignment="1">
      <alignment horizontal="center"/>
    </xf>
    <xf numFmtId="179" fontId="7" fillId="4" borderId="8" xfId="0" applyNumberFormat="1" applyFont="1" applyFill="1" applyBorder="1"/>
    <xf numFmtId="179" fontId="7" fillId="4" borderId="11" xfId="0" applyNumberFormat="1" applyFont="1" applyFill="1" applyBorder="1"/>
  </cellXfs>
  <cellStyles count="2">
    <cellStyle name="パーセント" xfId="1" builtinId="5"/>
    <cellStyle name="標準" xfId="0" builtinId="0"/>
  </cellStyles>
  <dxfs count="2">
    <dxf>
      <fill>
        <patternFill>
          <bgColor indexed="22"/>
        </patternFill>
      </fill>
    </dxf>
    <dxf>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bp.com/liveassets/bp_internet/globalbp/globalbp_uk_english/reports_and_publications/statistical_energy_review_2007/STAGING/local_assets/downloads/spreadsheets/statistical_review_full_report_workbook_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Oil – Proved reserves"/>
      <sheetName val="Oil - proved reserves history"/>
      <sheetName val="Oil Production – barrels"/>
      <sheetName val="Oil Production – tonnes"/>
      <sheetName val="Oil Consumption – barrels"/>
      <sheetName val="Oil Consumption – tonnes"/>
      <sheetName val="Oil - Regional consumption "/>
      <sheetName val="Oil –  Spot crude prices"/>
      <sheetName val="Oil - crude prices since 1861"/>
      <sheetName val="Oil - Refinery capacities"/>
      <sheetName val="Oil - Refinery throughputs"/>
      <sheetName val="Oil - Regional refining margins"/>
      <sheetName val="Oil - Trade movements"/>
      <sheetName val="Oil - Inter-area movements "/>
      <sheetName val="Oil - Imports and exports"/>
      <sheetName val="Gas – Proved reserves"/>
      <sheetName val="Gas - Proved reserves history "/>
      <sheetName val="Gas Production – bcm"/>
      <sheetName val="Gas Production – bcf"/>
      <sheetName val="Gas Production – tonnes"/>
      <sheetName val="Gas Consumption – bcm"/>
      <sheetName val="Gas Consumption – bcf"/>
      <sheetName val="Gas Consumption – tonnes"/>
      <sheetName val="Gas – Trade movements "/>
      <sheetName val="Gas – Trade movements LNG"/>
      <sheetName val="Gas - Prices "/>
      <sheetName val="Coal - Reserves"/>
      <sheetName val="Coal - Production tonnes"/>
      <sheetName val=" Coal - Production Mtoe"/>
      <sheetName val="Coal - Consumption Mtoe"/>
      <sheetName val="Coal - Prices"/>
      <sheetName val="Nuclear Energy Consumption TWh"/>
      <sheetName val="Nuclear Energy Consumption Mtoe"/>
      <sheetName val="Hydro Consumption TWh"/>
      <sheetName val=" Hydro Consumption - tonnes "/>
      <sheetName val="Primary Energy - Consumption"/>
      <sheetName val="Primary Energy - Cons by fuel"/>
      <sheetName val="Electricity Generation "/>
      <sheetName val="Approximate conversion factors"/>
      <sheetName val="Definitions"/>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2"/>
  <sheetViews>
    <sheetView tabSelected="1" topLeftCell="A49" workbookViewId="0">
      <selection activeCell="B83" sqref="B83"/>
    </sheetView>
  </sheetViews>
  <sheetFormatPr defaultColWidth="11" defaultRowHeight="14.25"/>
  <cols>
    <col min="1" max="1" width="9" style="2" customWidth="1"/>
    <col min="2" max="2" width="20.25" style="32" customWidth="1"/>
    <col min="3" max="3" width="19.75" style="2" customWidth="1"/>
    <col min="4" max="5" width="15.625" style="2" customWidth="1"/>
    <col min="6" max="6" width="16.5" style="2" customWidth="1"/>
    <col min="7" max="10" width="15.625" style="2" customWidth="1"/>
    <col min="11" max="11" width="3" style="2" customWidth="1"/>
    <col min="12" max="16384" width="11" style="2"/>
  </cols>
  <sheetData>
    <row r="1" spans="1:11" ht="48.95" customHeight="1">
      <c r="A1" s="1"/>
      <c r="B1" s="37" t="s">
        <v>11</v>
      </c>
      <c r="C1" s="37"/>
      <c r="D1" s="37"/>
      <c r="E1" s="37"/>
      <c r="F1" s="37"/>
      <c r="G1" s="37"/>
      <c r="H1" s="37"/>
      <c r="I1" s="37"/>
      <c r="J1" s="37"/>
      <c r="K1" s="1"/>
    </row>
    <row r="4" spans="1:11" ht="15" thickBot="1">
      <c r="B4" s="3"/>
      <c r="J4" s="4" t="s">
        <v>10</v>
      </c>
    </row>
    <row r="5" spans="1:11" ht="15" thickBot="1">
      <c r="B5" s="5"/>
      <c r="C5" s="6" t="s">
        <v>2</v>
      </c>
      <c r="D5" s="7" t="s">
        <v>3</v>
      </c>
      <c r="E5" s="6" t="s">
        <v>4</v>
      </c>
      <c r="F5" s="7" t="s">
        <v>5</v>
      </c>
      <c r="G5" s="6" t="s">
        <v>6</v>
      </c>
      <c r="H5" s="6" t="s">
        <v>7</v>
      </c>
      <c r="I5" s="7" t="s">
        <v>8</v>
      </c>
      <c r="J5" s="8" t="s">
        <v>9</v>
      </c>
    </row>
    <row r="6" spans="1:11">
      <c r="B6" s="9">
        <v>1990</v>
      </c>
      <c r="C6" s="10">
        <v>96634.732007325452</v>
      </c>
      <c r="D6" s="11">
        <v>505344.77875367022</v>
      </c>
      <c r="E6" s="10">
        <v>208428.58553710365</v>
      </c>
      <c r="F6" s="11">
        <v>131526.72976841178</v>
      </c>
      <c r="G6" s="10">
        <v>125627.12837133271</v>
      </c>
      <c r="H6" s="10">
        <v>65161.974696369703</v>
      </c>
      <c r="I6" s="11">
        <v>20634.684278924015</v>
      </c>
      <c r="J6" s="10">
        <v>878.04966706741016</v>
      </c>
      <c r="K6" s="12"/>
    </row>
    <row r="7" spans="1:11">
      <c r="B7" s="9">
        <v>1991</v>
      </c>
      <c r="C7" s="10">
        <v>95474.984548778069</v>
      </c>
      <c r="D7" s="11">
        <v>498548.54159100063</v>
      </c>
      <c r="E7" s="10">
        <v>220426.44009783838</v>
      </c>
      <c r="F7" s="11">
        <v>135477.40704063117</v>
      </c>
      <c r="G7" s="10">
        <v>127883.94021690024</v>
      </c>
      <c r="H7" s="10">
        <v>66471.388275116173</v>
      </c>
      <c r="I7" s="11">
        <v>20845.44776608875</v>
      </c>
      <c r="J7" s="10">
        <v>845.80086099096206</v>
      </c>
      <c r="K7" s="12"/>
    </row>
    <row r="8" spans="1:11">
      <c r="B8" s="9">
        <v>1992</v>
      </c>
      <c r="C8" s="10">
        <v>94125.363990069251</v>
      </c>
      <c r="D8" s="11">
        <v>490445.18483099202</v>
      </c>
      <c r="E8" s="10">
        <v>227053.39388868047</v>
      </c>
      <c r="F8" s="11">
        <v>140159.93913907444</v>
      </c>
      <c r="G8" s="10">
        <v>134038.28153940759</v>
      </c>
      <c r="H8" s="10">
        <v>66456.264105329625</v>
      </c>
      <c r="I8" s="11">
        <v>21672.236737684325</v>
      </c>
      <c r="J8" s="10">
        <v>801.04877947452587</v>
      </c>
      <c r="K8" s="12"/>
    </row>
    <row r="9" spans="1:11">
      <c r="B9" s="9">
        <v>1993</v>
      </c>
      <c r="C9" s="10">
        <v>94334.070971185109</v>
      </c>
      <c r="D9" s="11">
        <v>477799.78981181956</v>
      </c>
      <c r="E9" s="10">
        <v>230460.3513853664</v>
      </c>
      <c r="F9" s="11">
        <v>144287.02091402927</v>
      </c>
      <c r="G9" s="10">
        <v>134120.45431567344</v>
      </c>
      <c r="H9" s="10">
        <v>65168.815521459022</v>
      </c>
      <c r="I9" s="11">
        <v>21526.493129586692</v>
      </c>
      <c r="J9" s="10">
        <v>824.93605588766331</v>
      </c>
      <c r="K9" s="12"/>
    </row>
    <row r="10" spans="1:11">
      <c r="B10" s="9">
        <v>1994</v>
      </c>
      <c r="C10" s="10">
        <v>94069.103699333937</v>
      </c>
      <c r="D10" s="11">
        <v>495340.32369970938</v>
      </c>
      <c r="E10" s="10">
        <v>240154.14110422094</v>
      </c>
      <c r="F10" s="11">
        <v>159003.37528604339</v>
      </c>
      <c r="G10" s="10">
        <v>142337.0275889755</v>
      </c>
      <c r="H10" s="10">
        <v>66870.061190482127</v>
      </c>
      <c r="I10" s="11">
        <v>23576.078928415256</v>
      </c>
      <c r="J10" s="10">
        <v>621.1245044527659</v>
      </c>
      <c r="K10" s="12"/>
    </row>
    <row r="11" spans="1:11">
      <c r="B11" s="9">
        <v>1995</v>
      </c>
      <c r="C11" s="10">
        <v>92550.022624968464</v>
      </c>
      <c r="D11" s="11">
        <v>491794.37043926818</v>
      </c>
      <c r="E11" s="10">
        <v>249219.41486979107</v>
      </c>
      <c r="F11" s="11">
        <v>164035.36848148264</v>
      </c>
      <c r="G11" s="10">
        <v>144542.05221812881</v>
      </c>
      <c r="H11" s="10">
        <v>67174.267126252569</v>
      </c>
      <c r="I11" s="11">
        <v>24306.286910374525</v>
      </c>
      <c r="J11" s="10">
        <v>891.38966432645884</v>
      </c>
      <c r="K11" s="12"/>
    </row>
    <row r="12" spans="1:11">
      <c r="B12" s="9">
        <v>1996</v>
      </c>
      <c r="C12" s="10">
        <v>92834.179124956048</v>
      </c>
      <c r="D12" s="11">
        <v>495902.67206911277</v>
      </c>
      <c r="E12" s="10">
        <v>255829.34071600926</v>
      </c>
      <c r="F12" s="11">
        <v>161985.28924820048</v>
      </c>
      <c r="G12" s="10">
        <v>146998.19821234426</v>
      </c>
      <c r="H12" s="10">
        <v>67764.445656733864</v>
      </c>
      <c r="I12" s="11">
        <v>25124.142854355567</v>
      </c>
      <c r="J12" s="10">
        <v>954.19490492170917</v>
      </c>
      <c r="K12" s="12"/>
    </row>
    <row r="13" spans="1:11">
      <c r="B13" s="9">
        <v>1997</v>
      </c>
      <c r="C13" s="10">
        <v>94970.820696970855</v>
      </c>
      <c r="D13" s="11">
        <v>485784.77721797366</v>
      </c>
      <c r="E13" s="10">
        <v>257308.26739900361</v>
      </c>
      <c r="F13" s="11">
        <v>166515.28877490401</v>
      </c>
      <c r="G13" s="10">
        <v>142517.6425380125</v>
      </c>
      <c r="H13" s="10">
        <v>65252.665238911643</v>
      </c>
      <c r="I13" s="11">
        <v>26032.940360303848</v>
      </c>
      <c r="J13" s="10">
        <v>981.02923970785196</v>
      </c>
      <c r="K13" s="12"/>
    </row>
    <row r="14" spans="1:11">
      <c r="B14" s="9">
        <v>1998</v>
      </c>
      <c r="C14" s="10">
        <v>87741.926319509002</v>
      </c>
      <c r="D14" s="11">
        <v>455544.42967236124</v>
      </c>
      <c r="E14" s="10">
        <v>255051.14267369773</v>
      </c>
      <c r="F14" s="11">
        <v>173954.775361248</v>
      </c>
      <c r="G14" s="10">
        <v>140865.53515649232</v>
      </c>
      <c r="H14" s="10">
        <v>59203.979890111194</v>
      </c>
      <c r="I14" s="11">
        <v>26275.165798647613</v>
      </c>
      <c r="J14" s="10">
        <v>953.73365962803837</v>
      </c>
      <c r="K14" s="12"/>
    </row>
    <row r="15" spans="1:11">
      <c r="B15" s="9">
        <v>1999</v>
      </c>
      <c r="C15" s="10">
        <v>91261.738112561521</v>
      </c>
      <c r="D15" s="11">
        <v>466463.5248098647</v>
      </c>
      <c r="E15" s="10">
        <v>259405.89355234429</v>
      </c>
      <c r="F15" s="11">
        <v>184275.35107295366</v>
      </c>
      <c r="G15" s="10">
        <v>148072.22538234002</v>
      </c>
      <c r="H15" s="10">
        <v>59575.490944651632</v>
      </c>
      <c r="I15" s="11">
        <v>26493.204415054588</v>
      </c>
      <c r="J15" s="10">
        <v>993.65383353383459</v>
      </c>
      <c r="K15" s="12"/>
    </row>
    <row r="16" spans="1:11">
      <c r="B16" s="9">
        <v>2000</v>
      </c>
      <c r="C16" s="10">
        <v>90368.528440548005</v>
      </c>
      <c r="D16" s="11">
        <v>479152.8215557154</v>
      </c>
      <c r="E16" s="10">
        <v>258755.78152380744</v>
      </c>
      <c r="F16" s="11">
        <v>190718.84883726775</v>
      </c>
      <c r="G16" s="10">
        <v>151304.26247717932</v>
      </c>
      <c r="H16" s="10">
        <v>60102.180649636743</v>
      </c>
      <c r="I16" s="11">
        <v>27345.04634046516</v>
      </c>
      <c r="J16" s="10">
        <v>985.07332188164037</v>
      </c>
      <c r="K16" s="12"/>
    </row>
    <row r="17" spans="2:11">
      <c r="B17" s="9">
        <v>2001</v>
      </c>
      <c r="C17" s="10">
        <v>87885.239496698428</v>
      </c>
      <c r="D17" s="11">
        <v>467018.29223651328</v>
      </c>
      <c r="E17" s="10">
        <v>262834.09668401023</v>
      </c>
      <c r="F17" s="11">
        <v>190674.51876813351</v>
      </c>
      <c r="G17" s="10">
        <v>148949.00807029603</v>
      </c>
      <c r="H17" s="10">
        <v>58847.526939695279</v>
      </c>
      <c r="I17" s="11">
        <v>27303.871953899579</v>
      </c>
      <c r="J17" s="10">
        <v>941.03960566162323</v>
      </c>
      <c r="K17" s="12"/>
    </row>
    <row r="18" spans="2:11">
      <c r="B18" s="9">
        <v>2002</v>
      </c>
      <c r="C18" s="10">
        <v>94288.648306290153</v>
      </c>
      <c r="D18" s="11">
        <v>475504.82848535199</v>
      </c>
      <c r="E18" s="10">
        <v>259609.42433427618</v>
      </c>
      <c r="F18" s="11">
        <v>200934.28363667542</v>
      </c>
      <c r="G18" s="10">
        <v>158655.29498297963</v>
      </c>
      <c r="H18" s="10">
        <v>56522.277226371567</v>
      </c>
      <c r="I18" s="11">
        <v>27512.551540754426</v>
      </c>
      <c r="J18" s="10">
        <v>920.98056540789185</v>
      </c>
      <c r="K18" s="12"/>
    </row>
    <row r="19" spans="2:11">
      <c r="B19" s="9">
        <v>2003</v>
      </c>
      <c r="C19" s="10">
        <v>95778.670330320441</v>
      </c>
      <c r="D19" s="11">
        <v>477430.25487803447</v>
      </c>
      <c r="E19" s="10">
        <v>255967.44511905036</v>
      </c>
      <c r="F19" s="11">
        <v>207785.99713288547</v>
      </c>
      <c r="G19" s="10">
        <v>160335.88240712663</v>
      </c>
      <c r="H19" s="10">
        <v>55923.111386561621</v>
      </c>
      <c r="I19" s="11">
        <v>28086.204624646194</v>
      </c>
      <c r="J19" s="10">
        <v>858.77415389876114</v>
      </c>
      <c r="K19" s="12"/>
    </row>
    <row r="20" spans="2:11">
      <c r="B20" s="9">
        <v>2004</v>
      </c>
      <c r="C20" s="10">
        <v>96133.858893929442</v>
      </c>
      <c r="D20" s="11">
        <v>472789.16577944136</v>
      </c>
      <c r="E20" s="10">
        <v>249834.93284422101</v>
      </c>
      <c r="F20" s="11">
        <v>213866.58563965111</v>
      </c>
      <c r="G20" s="10">
        <v>160817.90455833822</v>
      </c>
      <c r="H20" s="10">
        <v>55911.205737508433</v>
      </c>
      <c r="I20" s="11">
        <v>27246.824070422936</v>
      </c>
      <c r="J20" s="10">
        <v>779.30928895830721</v>
      </c>
      <c r="K20" s="12"/>
    </row>
    <row r="21" spans="2:11">
      <c r="B21" s="9">
        <v>2005</v>
      </c>
      <c r="C21" s="10">
        <v>99073.09430776615</v>
      </c>
      <c r="D21" s="11">
        <v>470203.66391156981</v>
      </c>
      <c r="E21" s="10">
        <v>244449.36175979447</v>
      </c>
      <c r="F21" s="11">
        <v>222231.0545767798</v>
      </c>
      <c r="G21" s="10">
        <v>164563.97057874818</v>
      </c>
      <c r="H21" s="10">
        <v>57016.496081314624</v>
      </c>
      <c r="I21" s="11">
        <v>26352.974920986664</v>
      </c>
      <c r="J21" s="10">
        <v>779.79039932495834</v>
      </c>
      <c r="K21" s="12"/>
    </row>
    <row r="22" spans="2:11">
      <c r="B22" s="9">
        <v>2006</v>
      </c>
      <c r="C22" s="10">
        <v>98194.212687654421</v>
      </c>
      <c r="D22" s="11">
        <v>463855.71082697384</v>
      </c>
      <c r="E22" s="10">
        <v>241473.29932555545</v>
      </c>
      <c r="F22" s="11">
        <v>218740.38522621352</v>
      </c>
      <c r="G22" s="10">
        <v>156412.01124216543</v>
      </c>
      <c r="H22" s="10">
        <v>57281.219123138188</v>
      </c>
      <c r="I22" s="11">
        <v>24993.545603015835</v>
      </c>
      <c r="J22" s="10">
        <v>777.09794595186349</v>
      </c>
      <c r="K22" s="12"/>
    </row>
    <row r="23" spans="2:11">
      <c r="B23" s="9">
        <v>2007</v>
      </c>
      <c r="C23" s="10">
        <v>104089.42060880721</v>
      </c>
      <c r="D23" s="11">
        <v>475017.51848921669</v>
      </c>
      <c r="E23" s="10">
        <v>239400.60941327128</v>
      </c>
      <c r="F23" s="11">
        <v>227783.6689672583</v>
      </c>
      <c r="G23" s="10">
        <v>168174.62678769731</v>
      </c>
      <c r="H23" s="10">
        <v>56472.712349126843</v>
      </c>
      <c r="I23" s="11">
        <v>25206.128045539554</v>
      </c>
      <c r="J23" s="10">
        <v>937.10781594927994</v>
      </c>
      <c r="K23" s="12"/>
    </row>
    <row r="24" spans="2:11">
      <c r="B24" s="9">
        <v>2008</v>
      </c>
      <c r="C24" s="10">
        <v>100129.96003541302</v>
      </c>
      <c r="D24" s="11">
        <v>430807.1076804644</v>
      </c>
      <c r="E24" s="10">
        <v>231655.47292354121</v>
      </c>
      <c r="F24" s="11">
        <v>221190.11201602058</v>
      </c>
      <c r="G24" s="10">
        <v>163135.60900743061</v>
      </c>
      <c r="H24" s="10">
        <v>52122.09051595832</v>
      </c>
      <c r="I24" s="11">
        <v>26786.052350605576</v>
      </c>
      <c r="J24" s="10">
        <v>818.78270944324322</v>
      </c>
      <c r="K24" s="12"/>
    </row>
    <row r="25" spans="2:11">
      <c r="B25" s="9">
        <v>2009</v>
      </c>
      <c r="C25" s="10">
        <v>98947.612127910077</v>
      </c>
      <c r="D25" s="11">
        <v>404799.0739683343</v>
      </c>
      <c r="E25" s="10">
        <v>227026.22924744169</v>
      </c>
      <c r="F25" s="11">
        <v>197818.78686099185</v>
      </c>
      <c r="G25" s="10">
        <v>158680.36699741802</v>
      </c>
      <c r="H25" s="10">
        <v>46692.721261168597</v>
      </c>
      <c r="I25" s="11">
        <v>23969.971689353803</v>
      </c>
      <c r="J25" s="10">
        <v>718.92102482607424</v>
      </c>
      <c r="K25" s="12"/>
    </row>
    <row r="26" spans="2:11">
      <c r="B26" s="9">
        <v>2010</v>
      </c>
      <c r="C26" s="10">
        <v>99897.448039279552</v>
      </c>
      <c r="D26" s="11">
        <v>432457.76339131931</v>
      </c>
      <c r="E26" s="10">
        <v>228469.09575192444</v>
      </c>
      <c r="F26" s="11">
        <v>200872.56910676454</v>
      </c>
      <c r="G26" s="10">
        <v>175247.53571626495</v>
      </c>
      <c r="H26" s="10">
        <v>47815.43966327345</v>
      </c>
      <c r="I26" s="11">
        <v>23840.828178879558</v>
      </c>
      <c r="J26" s="10">
        <v>662.39383224772064</v>
      </c>
      <c r="K26" s="12"/>
    </row>
    <row r="27" spans="2:11">
      <c r="B27" s="9">
        <v>2011</v>
      </c>
      <c r="C27" s="10">
        <v>101774.34275897978</v>
      </c>
      <c r="D27" s="11">
        <v>448189.45738482586</v>
      </c>
      <c r="E27" s="10">
        <v>225176.93956666405</v>
      </c>
      <c r="F27" s="11">
        <v>225292.6703197399</v>
      </c>
      <c r="G27" s="10">
        <v>187571.27665884569</v>
      </c>
      <c r="H27" s="10">
        <v>47531.257883627324</v>
      </c>
      <c r="I27" s="11">
        <v>23348.655366003451</v>
      </c>
      <c r="J27" s="10">
        <v>652.56108781880766</v>
      </c>
      <c r="K27" s="12"/>
    </row>
    <row r="28" spans="2:11">
      <c r="B28" s="9">
        <v>2012</v>
      </c>
      <c r="C28" s="10">
        <v>104726.53506566311</v>
      </c>
      <c r="D28" s="11">
        <v>459220.25813565956</v>
      </c>
      <c r="E28" s="10">
        <v>226971.00922099533</v>
      </c>
      <c r="F28" s="11">
        <v>228989.76879159143</v>
      </c>
      <c r="G28" s="10">
        <v>207355.02840093902</v>
      </c>
      <c r="H28" s="10">
        <v>47713.631561219867</v>
      </c>
      <c r="I28" s="11">
        <v>24643.85563402134</v>
      </c>
      <c r="J28" s="10">
        <v>752.68979397357862</v>
      </c>
      <c r="K28" s="12"/>
    </row>
    <row r="29" spans="2:11">
      <c r="B29" s="9">
        <v>2013</v>
      </c>
      <c r="C29" s="10">
        <v>103598.08678444762</v>
      </c>
      <c r="D29" s="11">
        <v>463594.04822629935</v>
      </c>
      <c r="E29" s="10">
        <v>224243.79827183177</v>
      </c>
      <c r="F29" s="11">
        <v>235227.69227077745</v>
      </c>
      <c r="G29" s="10">
        <v>208709.28132918273</v>
      </c>
      <c r="H29" s="10">
        <v>49437.026391933105</v>
      </c>
      <c r="I29" s="11">
        <v>24476.171400570354</v>
      </c>
      <c r="J29" s="10">
        <v>725.60850469150409</v>
      </c>
    </row>
    <row r="30" spans="2:11">
      <c r="B30" s="9">
        <v>2014</v>
      </c>
      <c r="C30" s="10">
        <v>97764.823292351444</v>
      </c>
      <c r="D30" s="11">
        <v>445762.0695563099</v>
      </c>
      <c r="E30" s="10">
        <v>218891.88965871115</v>
      </c>
      <c r="F30" s="11">
        <v>225588.4301623363</v>
      </c>
      <c r="G30" s="10">
        <v>197173.24530220544</v>
      </c>
      <c r="H30" s="10">
        <v>48899.554699718436</v>
      </c>
      <c r="I30" s="11">
        <v>23707.312920919678</v>
      </c>
      <c r="J30" s="10">
        <v>679.54705630418948</v>
      </c>
    </row>
    <row r="31" spans="2:11">
      <c r="B31" s="9">
        <v>2015</v>
      </c>
      <c r="C31" s="10">
        <v>94275.912877019466</v>
      </c>
      <c r="D31" s="11">
        <v>430694.15172571497</v>
      </c>
      <c r="E31" s="10">
        <v>217419.15794732509</v>
      </c>
      <c r="F31" s="11">
        <v>217348.911166854</v>
      </c>
      <c r="G31" s="10">
        <v>186066.36987399473</v>
      </c>
      <c r="H31" s="10">
        <v>47566.905866175257</v>
      </c>
      <c r="I31" s="11">
        <v>24101.753268207569</v>
      </c>
      <c r="J31" s="10">
        <v>550.79846833777992</v>
      </c>
    </row>
    <row r="32" spans="2:11">
      <c r="B32" s="9">
        <v>2016</v>
      </c>
      <c r="C32" s="10">
        <v>98252.835579046572</v>
      </c>
      <c r="D32" s="11">
        <v>419960.11768228048</v>
      </c>
      <c r="E32" s="10">
        <v>215391.02092710749</v>
      </c>
      <c r="F32" s="11">
        <v>212368.32138635541</v>
      </c>
      <c r="G32" s="10">
        <v>180143.65359467934</v>
      </c>
      <c r="H32" s="10">
        <v>47173.999774962293</v>
      </c>
      <c r="I32" s="11">
        <v>24178.201579526518</v>
      </c>
      <c r="J32" s="10">
        <v>508.45525378371985</v>
      </c>
    </row>
    <row r="33" spans="2:11">
      <c r="B33" s="9">
        <v>2017</v>
      </c>
      <c r="C33" s="10">
        <v>92354.447748517356</v>
      </c>
      <c r="D33" s="11">
        <v>412071.07496385236</v>
      </c>
      <c r="E33" s="10">
        <v>213300.85309993709</v>
      </c>
      <c r="F33" s="11">
        <v>207654.32829927068</v>
      </c>
      <c r="G33" s="10">
        <v>184086.51827054867</v>
      </c>
      <c r="H33" s="10">
        <v>47935.506175996947</v>
      </c>
      <c r="I33" s="11">
        <v>24525.145223074243</v>
      </c>
      <c r="J33" s="10">
        <v>337.64278374421019</v>
      </c>
    </row>
    <row r="34" spans="2:11">
      <c r="B34" s="9">
        <v>2018</v>
      </c>
      <c r="C34" s="10">
        <v>90140.503761930871</v>
      </c>
      <c r="D34" s="11">
        <v>403322.03250329691</v>
      </c>
      <c r="E34" s="10">
        <v>210213.00923576628</v>
      </c>
      <c r="F34" s="11">
        <v>200628.02358342626</v>
      </c>
      <c r="G34" s="10">
        <v>159666.70424279309</v>
      </c>
      <c r="H34" s="10">
        <v>47214.160883696713</v>
      </c>
      <c r="I34" s="10">
        <v>24938.819302442917</v>
      </c>
      <c r="J34" s="13">
        <v>347.69165135855246</v>
      </c>
    </row>
    <row r="35" spans="2:11">
      <c r="B35" s="9">
        <v>2019</v>
      </c>
      <c r="C35" s="14">
        <v>86625.668409926046</v>
      </c>
      <c r="D35" s="14">
        <v>388093.42783801496</v>
      </c>
      <c r="E35" s="14">
        <v>205886.90091065672</v>
      </c>
      <c r="F35" s="14">
        <v>191241.48599650804</v>
      </c>
      <c r="G35" s="14">
        <v>156531.66164364558</v>
      </c>
      <c r="H35" s="14">
        <v>45557.070804833544</v>
      </c>
      <c r="I35" s="14">
        <v>25510.792927455601</v>
      </c>
      <c r="J35" s="15">
        <v>326.71323788042582</v>
      </c>
    </row>
    <row r="36" spans="2:11">
      <c r="B36" s="16">
        <v>2020</v>
      </c>
      <c r="C36" s="17">
        <v>79768.560218555183</v>
      </c>
      <c r="D36" s="17">
        <v>356211.40172601404</v>
      </c>
      <c r="E36" s="17">
        <v>183358.70549183415</v>
      </c>
      <c r="F36" s="17">
        <v>181741.24654671867</v>
      </c>
      <c r="G36" s="17">
        <v>166952.2272546778</v>
      </c>
      <c r="H36" s="17">
        <v>42600.340611412328</v>
      </c>
      <c r="I36" s="17">
        <v>24531.081658557789</v>
      </c>
      <c r="J36" s="18">
        <v>388.84943087532656</v>
      </c>
    </row>
    <row r="37" spans="2:11">
      <c r="B37" s="9">
        <v>2021</v>
      </c>
      <c r="C37" s="14">
        <v>82265.271011921926</v>
      </c>
      <c r="D37" s="14">
        <v>373324.47580268403</v>
      </c>
      <c r="E37" s="14">
        <v>184755.05942117653</v>
      </c>
      <c r="F37" s="14">
        <v>186909.55615468547</v>
      </c>
      <c r="G37" s="14">
        <v>159774.74470823241</v>
      </c>
      <c r="H37" s="14">
        <v>44059.154149683061</v>
      </c>
      <c r="I37" s="14">
        <v>25258.904794101232</v>
      </c>
      <c r="J37" s="15">
        <v>298.67633406767754</v>
      </c>
    </row>
    <row r="38" spans="2:11">
      <c r="B38" s="16">
        <v>2022</v>
      </c>
      <c r="C38" s="17">
        <v>81783.386404519813</v>
      </c>
      <c r="D38" s="17">
        <v>352646.08220934228</v>
      </c>
      <c r="E38" s="17">
        <v>191511.46700191114</v>
      </c>
      <c r="F38" s="17">
        <v>177188.99575580569</v>
      </c>
      <c r="G38" s="17">
        <v>157829.94326932813</v>
      </c>
      <c r="H38" s="17">
        <v>40991.606396353622</v>
      </c>
      <c r="I38" s="17">
        <v>25412.053547681891</v>
      </c>
      <c r="J38" s="18">
        <v>195.18072715364974</v>
      </c>
    </row>
    <row r="39" spans="2:11" ht="15" thickBot="1">
      <c r="B39" s="34">
        <v>2023</v>
      </c>
      <c r="C39" s="35">
        <v>79717.837417517701</v>
      </c>
      <c r="D39" s="35">
        <v>342639.43611473439</v>
      </c>
      <c r="E39" s="35">
        <v>190187.30901445897</v>
      </c>
      <c r="F39" s="35">
        <v>161970.82574782972</v>
      </c>
      <c r="G39" s="35">
        <v>147207.02844664318</v>
      </c>
      <c r="H39" s="35">
        <v>38431.331396325804</v>
      </c>
      <c r="I39" s="35">
        <v>25932.797653652102</v>
      </c>
      <c r="J39" s="36">
        <v>218.53100501870995</v>
      </c>
    </row>
    <row r="40" spans="2:11" ht="15" thickBot="1">
      <c r="B40" s="38">
        <v>2024</v>
      </c>
      <c r="C40" s="39">
        <v>76833.405392546905</v>
      </c>
      <c r="D40" s="39">
        <v>334148.2520049403</v>
      </c>
      <c r="E40" s="39">
        <v>187185.1754150989</v>
      </c>
      <c r="F40" s="39">
        <v>162218.03977468776</v>
      </c>
      <c r="G40" s="39">
        <v>146242.13895250901</v>
      </c>
      <c r="H40" s="39">
        <v>37304.739905015987</v>
      </c>
      <c r="I40" s="39">
        <v>25450.583025623986</v>
      </c>
      <c r="J40" s="40">
        <v>239.13584725472515</v>
      </c>
    </row>
    <row r="42" spans="2:11" ht="15" customHeight="1" thickBot="1">
      <c r="B42" s="3" t="s">
        <v>0</v>
      </c>
    </row>
    <row r="43" spans="2:11" ht="15" thickBot="1">
      <c r="B43" s="19"/>
      <c r="C43" s="6" t="s">
        <v>2</v>
      </c>
      <c r="D43" s="20" t="s">
        <v>3</v>
      </c>
      <c r="E43" s="21" t="s">
        <v>4</v>
      </c>
      <c r="F43" s="6" t="s">
        <v>5</v>
      </c>
      <c r="G43" s="6" t="s">
        <v>6</v>
      </c>
      <c r="H43" s="6" t="s">
        <v>7</v>
      </c>
      <c r="I43" s="20" t="s">
        <v>8</v>
      </c>
      <c r="J43" s="22" t="s">
        <v>9</v>
      </c>
      <c r="K43" s="12"/>
    </row>
    <row r="44" spans="2:11">
      <c r="B44" s="23">
        <v>1990</v>
      </c>
      <c r="C44" s="24">
        <v>0</v>
      </c>
      <c r="D44" s="25">
        <v>0</v>
      </c>
      <c r="E44" s="24">
        <v>0</v>
      </c>
      <c r="F44" s="25">
        <v>0</v>
      </c>
      <c r="G44" s="24">
        <v>0</v>
      </c>
      <c r="H44" s="26">
        <v>0</v>
      </c>
      <c r="I44" s="25">
        <v>0</v>
      </c>
      <c r="J44" s="27">
        <v>0</v>
      </c>
      <c r="K44" s="12"/>
    </row>
    <row r="45" spans="2:11">
      <c r="B45" s="23">
        <v>1991</v>
      </c>
      <c r="C45" s="24">
        <v>-1.2001352251481023E-2</v>
      </c>
      <c r="D45" s="25">
        <v>-1.3448713528674716E-2</v>
      </c>
      <c r="E45" s="24">
        <v>5.75633833037692E-2</v>
      </c>
      <c r="F45" s="25">
        <v>3.0037067592082689E-2</v>
      </c>
      <c r="G45" s="24">
        <v>1.7964367050536723E-2</v>
      </c>
      <c r="H45" s="25">
        <v>2.0094749811494284E-2</v>
      </c>
      <c r="I45" s="25">
        <v>1.0214039832923794E-2</v>
      </c>
      <c r="J45" s="27">
        <v>-3.6727769835794843E-2</v>
      </c>
      <c r="K45" s="12"/>
    </row>
    <row r="46" spans="2:11">
      <c r="B46" s="23">
        <v>1992</v>
      </c>
      <c r="C46" s="24">
        <v>-2.5967558093563881E-2</v>
      </c>
      <c r="D46" s="25">
        <v>-2.9484016752730713E-2</v>
      </c>
      <c r="E46" s="24">
        <v>8.9358224562058997E-2</v>
      </c>
      <c r="F46" s="25">
        <v>6.5638440078786608E-2</v>
      </c>
      <c r="G46" s="24">
        <v>6.6953318738711465E-2</v>
      </c>
      <c r="H46" s="25">
        <v>1.9862648653464321E-2</v>
      </c>
      <c r="I46" s="25">
        <v>5.028196432450649E-2</v>
      </c>
      <c r="J46" s="27">
        <v>-8.7695366766732952E-2</v>
      </c>
      <c r="K46" s="12"/>
    </row>
    <row r="47" spans="2:11">
      <c r="B47" s="23">
        <v>1993</v>
      </c>
      <c r="C47" s="24">
        <v>-2.3807806865609571E-2</v>
      </c>
      <c r="D47" s="25">
        <v>-5.4507318765189883E-2</v>
      </c>
      <c r="E47" s="24">
        <v>0.10570414701749598</v>
      </c>
      <c r="F47" s="25">
        <v>9.7016714154494865E-2</v>
      </c>
      <c r="G47" s="24">
        <v>6.7607419308637562E-2</v>
      </c>
      <c r="H47" s="25">
        <v>1.0498185669161053E-4</v>
      </c>
      <c r="I47" s="25">
        <v>4.3218923953857624E-2</v>
      </c>
      <c r="J47" s="27">
        <v>-6.0490440543233159E-2</v>
      </c>
      <c r="K47" s="12"/>
    </row>
    <row r="48" spans="2:11">
      <c r="B48" s="23">
        <v>1994</v>
      </c>
      <c r="C48" s="24">
        <v>-2.6549753434376266E-2</v>
      </c>
      <c r="D48" s="25">
        <v>-1.9797285881996807E-2</v>
      </c>
      <c r="E48" s="24">
        <v>0.15221307329492784</v>
      </c>
      <c r="F48" s="25">
        <v>0.20890541083178782</v>
      </c>
      <c r="G48" s="24">
        <v>0.13301186960392131</v>
      </c>
      <c r="H48" s="25">
        <v>2.6212933264706306E-2</v>
      </c>
      <c r="I48" s="25">
        <v>0.14254614268537869</v>
      </c>
      <c r="J48" s="27">
        <v>-0.2926089175259825</v>
      </c>
      <c r="K48" s="12"/>
    </row>
    <row r="49" spans="2:11">
      <c r="B49" s="23">
        <v>1995</v>
      </c>
      <c r="C49" s="24">
        <v>-4.2269578416664344E-2</v>
      </c>
      <c r="D49" s="25">
        <v>-2.6814184857754664E-2</v>
      </c>
      <c r="E49" s="24">
        <v>0.19570650171411352</v>
      </c>
      <c r="F49" s="25">
        <v>0.2471637420797359</v>
      </c>
      <c r="G49" s="24">
        <v>0.15056400708998741</v>
      </c>
      <c r="H49" s="25">
        <v>3.0881391168076089E-2</v>
      </c>
      <c r="I49" s="25">
        <v>0.17793355022158663</v>
      </c>
      <c r="J49" s="27">
        <v>1.5192759315771687E-2</v>
      </c>
      <c r="K49" s="12"/>
    </row>
    <row r="50" spans="2:11">
      <c r="B50" s="23">
        <v>1996</v>
      </c>
      <c r="C50" s="24">
        <v>-3.9329056990413114E-2</v>
      </c>
      <c r="D50" s="25">
        <v>-1.8684484497582976E-2</v>
      </c>
      <c r="E50" s="24">
        <v>0.22741964619084132</v>
      </c>
      <c r="F50" s="25">
        <v>0.23157695423142655</v>
      </c>
      <c r="G50" s="24">
        <v>0.17011508674975229</v>
      </c>
      <c r="H50" s="25">
        <v>3.9938491313234348E-2</v>
      </c>
      <c r="I50" s="25">
        <v>0.21756856149318571</v>
      </c>
      <c r="J50" s="27">
        <v>8.6720877770634308E-2</v>
      </c>
      <c r="K50" s="12"/>
    </row>
    <row r="51" spans="2:11">
      <c r="B51" s="23">
        <v>1997</v>
      </c>
      <c r="C51" s="24">
        <v>-1.7218563924081276E-2</v>
      </c>
      <c r="D51" s="25">
        <v>-3.8706250382040785E-2</v>
      </c>
      <c r="E51" s="24">
        <v>0.23451525008405616</v>
      </c>
      <c r="F51" s="25">
        <v>0.26601861893851542</v>
      </c>
      <c r="G51" s="24">
        <v>0.13444957618353137</v>
      </c>
      <c r="H51" s="25">
        <v>1.3917709364168473E-3</v>
      </c>
      <c r="I51" s="25">
        <v>0.26161079124886544</v>
      </c>
      <c r="J51" s="27">
        <v>0.11728217264107887</v>
      </c>
      <c r="K51" s="12"/>
    </row>
    <row r="52" spans="2:11">
      <c r="B52" s="23">
        <v>1998</v>
      </c>
      <c r="C52" s="24">
        <v>-9.2024942824307954E-2</v>
      </c>
      <c r="D52" s="25">
        <v>-9.8547271437396389E-2</v>
      </c>
      <c r="E52" s="24">
        <v>0.22368600264906813</v>
      </c>
      <c r="F52" s="25">
        <v>0.32258116405343773</v>
      </c>
      <c r="G52" s="24">
        <v>0.12129869545467464</v>
      </c>
      <c r="H52" s="25">
        <v>-9.1433613453559714E-2</v>
      </c>
      <c r="I52" s="25">
        <v>0.27334954310324533</v>
      </c>
      <c r="J52" s="27">
        <v>8.6195571161030715E-2</v>
      </c>
      <c r="K52" s="12"/>
    </row>
    <row r="53" spans="2:11">
      <c r="B53" s="23">
        <v>1999</v>
      </c>
      <c r="C53" s="24">
        <v>-5.560106374959084E-2</v>
      </c>
      <c r="D53" s="25">
        <v>-7.6940052768919909E-2</v>
      </c>
      <c r="E53" s="24">
        <v>0.24457925425092841</v>
      </c>
      <c r="F53" s="25">
        <v>0.40104867959098534</v>
      </c>
      <c r="G53" s="24">
        <v>0.17866441191478466</v>
      </c>
      <c r="H53" s="25">
        <v>-8.57322660608274E-2</v>
      </c>
      <c r="I53" s="25">
        <v>0.28391615093013001</v>
      </c>
      <c r="J53" s="27">
        <v>0.13166016775853895</v>
      </c>
      <c r="K53" s="12"/>
    </row>
    <row r="54" spans="2:11">
      <c r="B54" s="23">
        <v>2000</v>
      </c>
      <c r="C54" s="24">
        <v>-6.4844217359680045E-2</v>
      </c>
      <c r="D54" s="25">
        <v>-5.182987595627675E-2</v>
      </c>
      <c r="E54" s="24">
        <v>0.24146014260479043</v>
      </c>
      <c r="F54" s="25">
        <v>0.45003870447535377</v>
      </c>
      <c r="G54" s="24">
        <v>0.2043916345038892</v>
      </c>
      <c r="H54" s="25">
        <v>-7.7649489143165162E-2</v>
      </c>
      <c r="I54" s="25">
        <v>0.3251981940133204</v>
      </c>
      <c r="J54" s="27">
        <v>0.12188792824405659</v>
      </c>
      <c r="K54" s="12"/>
    </row>
    <row r="55" spans="2:11">
      <c r="B55" s="23">
        <v>2001</v>
      </c>
      <c r="C55" s="24">
        <v>-9.0541902780500894E-2</v>
      </c>
      <c r="D55" s="25">
        <v>-7.5842252910342522E-2</v>
      </c>
      <c r="E55" s="24">
        <v>0.26102710914967808</v>
      </c>
      <c r="F55" s="25">
        <v>0.44970166219343644</v>
      </c>
      <c r="G55" s="24">
        <v>0.18564365835082808</v>
      </c>
      <c r="H55" s="25">
        <v>-9.6903873556585363E-2</v>
      </c>
      <c r="I55" s="25">
        <v>0.32320279703951571</v>
      </c>
      <c r="J55" s="27">
        <v>7.1738468741287198E-2</v>
      </c>
      <c r="K55" s="12"/>
    </row>
    <row r="56" spans="2:11">
      <c r="B56" s="23">
        <v>2002</v>
      </c>
      <c r="C56" s="24">
        <v>-2.4277851785809768E-2</v>
      </c>
      <c r="D56" s="25">
        <v>-5.90486961039004E-2</v>
      </c>
      <c r="E56" s="24">
        <v>0.24555575553748366</v>
      </c>
      <c r="F56" s="25">
        <v>0.52770683183923395</v>
      </c>
      <c r="G56" s="24">
        <v>0.26290632477104148</v>
      </c>
      <c r="H56" s="25">
        <v>-0.1325880240777827</v>
      </c>
      <c r="I56" s="25">
        <v>0.33331584670066272</v>
      </c>
      <c r="J56" s="27">
        <v>4.8893473741486781E-2</v>
      </c>
      <c r="K56" s="12"/>
    </row>
    <row r="57" spans="2:11">
      <c r="B57" s="23">
        <v>2003</v>
      </c>
      <c r="C57" s="24">
        <v>-8.8587370112447328E-3</v>
      </c>
      <c r="D57" s="25">
        <v>-5.5238571860742769E-2</v>
      </c>
      <c r="E57" s="24">
        <v>0.22808224437853819</v>
      </c>
      <c r="F57" s="25">
        <v>0.57980052798962367</v>
      </c>
      <c r="G57" s="24">
        <v>0.27628390846601758</v>
      </c>
      <c r="H57" s="25">
        <v>-0.1417830468284258</v>
      </c>
      <c r="I57" s="25">
        <v>0.36111627612025354</v>
      </c>
      <c r="J57" s="27">
        <v>-2.1952645609475741E-2</v>
      </c>
      <c r="K57" s="12"/>
    </row>
    <row r="58" spans="2:11">
      <c r="B58" s="23">
        <v>2004</v>
      </c>
      <c r="C58" s="24">
        <v>-5.1831583012827975E-3</v>
      </c>
      <c r="D58" s="25">
        <v>-6.4422577105715084E-2</v>
      </c>
      <c r="E58" s="24">
        <v>0.19865963778632634</v>
      </c>
      <c r="F58" s="25">
        <v>0.62603134751560252</v>
      </c>
      <c r="G58" s="24">
        <v>0.28012083570825141</v>
      </c>
      <c r="H58" s="25">
        <v>-0.14196575536524747</v>
      </c>
      <c r="I58" s="25">
        <v>0.32043813717336445</v>
      </c>
      <c r="J58" s="27">
        <v>-0.11245420596637201</v>
      </c>
      <c r="K58" s="12"/>
    </row>
    <row r="59" spans="2:11">
      <c r="B59" s="23">
        <v>2005</v>
      </c>
      <c r="C59" s="24">
        <v>2.523277345308772E-2</v>
      </c>
      <c r="D59" s="25">
        <v>-6.953888972350486E-2</v>
      </c>
      <c r="E59" s="24">
        <v>0.1728207104120012</v>
      </c>
      <c r="F59" s="25">
        <v>0.68962654943278379</v>
      </c>
      <c r="G59" s="24">
        <v>0.30993976151651492</v>
      </c>
      <c r="H59" s="25">
        <v>-0.12500355695188714</v>
      </c>
      <c r="I59" s="25">
        <v>0.27712033606946118</v>
      </c>
      <c r="J59" s="27">
        <v>-0.11190627526871799</v>
      </c>
      <c r="K59" s="12"/>
    </row>
    <row r="60" spans="2:11">
      <c r="B60" s="23">
        <v>2006</v>
      </c>
      <c r="C60" s="24">
        <v>1.6137890051899362E-2</v>
      </c>
      <c r="D60" s="25">
        <v>-8.2100517648605598E-2</v>
      </c>
      <c r="E60" s="24">
        <v>0.1585421390415247</v>
      </c>
      <c r="F60" s="25">
        <v>0.66308693002072561</v>
      </c>
      <c r="G60" s="24">
        <v>0.24504964230208115</v>
      </c>
      <c r="H60" s="25">
        <v>-0.12094101828486437</v>
      </c>
      <c r="I60" s="25">
        <v>0.21123954528075339</v>
      </c>
      <c r="J60" s="27">
        <v>-0.11497267740299288</v>
      </c>
      <c r="K60" s="12"/>
    </row>
    <row r="61" spans="2:11">
      <c r="B61" s="23">
        <v>2007</v>
      </c>
      <c r="C61" s="24">
        <v>7.7142953124935021E-2</v>
      </c>
      <c r="D61" s="25">
        <v>-6.001300802839904E-2</v>
      </c>
      <c r="E61" s="24">
        <v>0.14859777413138997</v>
      </c>
      <c r="F61" s="25">
        <v>0.73184317262607212</v>
      </c>
      <c r="G61" s="24">
        <v>0.33868081653989046</v>
      </c>
      <c r="H61" s="25">
        <v>-0.13334866519517796</v>
      </c>
      <c r="I61" s="25">
        <v>0.22154173549845635</v>
      </c>
      <c r="J61" s="27">
        <v>6.7260601645824369E-2</v>
      </c>
    </row>
    <row r="62" spans="2:11">
      <c r="B62" s="23">
        <v>2008</v>
      </c>
      <c r="C62" s="24">
        <v>3.6169480221900141E-2</v>
      </c>
      <c r="D62" s="25">
        <v>-0.14749864687835057</v>
      </c>
      <c r="E62" s="24">
        <v>0.11143810877276628</v>
      </c>
      <c r="F62" s="25">
        <v>0.68171224514960049</v>
      </c>
      <c r="G62" s="24">
        <v>0.29856991178871106</v>
      </c>
      <c r="H62" s="25">
        <v>-0.2001149326915328</v>
      </c>
      <c r="I62" s="25">
        <v>0.29810817498014663</v>
      </c>
      <c r="J62" s="27">
        <v>-6.7498411362209243E-2</v>
      </c>
    </row>
    <row r="63" spans="2:11">
      <c r="B63" s="23">
        <v>2009</v>
      </c>
      <c r="C63" s="24">
        <v>2.3934252959994629E-2</v>
      </c>
      <c r="D63" s="25">
        <v>-0.19896456639625604</v>
      </c>
      <c r="E63" s="24">
        <v>8.9227893872682706E-2</v>
      </c>
      <c r="F63" s="25">
        <v>0.50401965599924137</v>
      </c>
      <c r="G63" s="24">
        <v>0.26310589961417796</v>
      </c>
      <c r="H63" s="25">
        <v>-0.28343606100430319</v>
      </c>
      <c r="I63" s="25">
        <v>0.16163501051656048</v>
      </c>
      <c r="J63" s="27">
        <v>-0.18122965956220694</v>
      </c>
    </row>
    <row r="64" spans="2:11">
      <c r="B64" s="23">
        <v>2010</v>
      </c>
      <c r="C64" s="24">
        <v>3.3763388837325881E-2</v>
      </c>
      <c r="D64" s="25">
        <v>-0.14423225177494037</v>
      </c>
      <c r="E64" s="24">
        <v>9.6150488010932067E-2</v>
      </c>
      <c r="F64" s="25">
        <v>0.52723761520152435</v>
      </c>
      <c r="G64" s="24">
        <v>0.39498162529244984</v>
      </c>
      <c r="H64" s="25">
        <v>-0.26620640509936333</v>
      </c>
      <c r="I64" s="25">
        <v>0.15537644562995601</v>
      </c>
      <c r="J64" s="27">
        <v>-0.24560778610617373</v>
      </c>
    </row>
    <row r="65" spans="2:10">
      <c r="B65" s="23">
        <v>2011</v>
      </c>
      <c r="C65" s="24">
        <v>5.318595752161559E-2</v>
      </c>
      <c r="D65" s="25">
        <v>-0.11310163629236714</v>
      </c>
      <c r="E65" s="24">
        <v>8.0355360021281408E-2</v>
      </c>
      <c r="F65" s="25">
        <v>0.71290406684959251</v>
      </c>
      <c r="G65" s="24">
        <v>0.4930793936833171</v>
      </c>
      <c r="H65" s="25">
        <v>-0.27056756482434563</v>
      </c>
      <c r="I65" s="25">
        <v>0.13152472072720056</v>
      </c>
      <c r="J65" s="27">
        <v>-0.25680617817635498</v>
      </c>
    </row>
    <row r="66" spans="2:10">
      <c r="B66" s="23">
        <v>2012</v>
      </c>
      <c r="C66" s="24">
        <v>8.3735970393380432E-2</v>
      </c>
      <c r="D66" s="25">
        <v>-9.1273369305936769E-2</v>
      </c>
      <c r="E66" s="24">
        <v>8.8962958876822817E-2</v>
      </c>
      <c r="F66" s="25">
        <v>0.74101317043911585</v>
      </c>
      <c r="G66" s="24">
        <v>0.65055932654953597</v>
      </c>
      <c r="H66" s="25">
        <v>-0.26776879025616629</v>
      </c>
      <c r="I66" s="25">
        <v>0.19429283728814983</v>
      </c>
      <c r="J66" s="27">
        <v>-0.14277082242115047</v>
      </c>
    </row>
    <row r="67" spans="2:10">
      <c r="B67" s="23">
        <v>2013</v>
      </c>
      <c r="C67" s="24">
        <v>7.2058509735343446E-2</v>
      </c>
      <c r="D67" s="25">
        <v>-8.2618307901272003E-2</v>
      </c>
      <c r="E67" s="24">
        <v>7.5878328752141178E-2</v>
      </c>
      <c r="F67" s="25">
        <v>0.78844021048009894</v>
      </c>
      <c r="G67" s="24">
        <v>0.66133926672488386</v>
      </c>
      <c r="H67" s="25">
        <v>-0.24132092954071671</v>
      </c>
      <c r="I67" s="25">
        <v>0.18616650827897496</v>
      </c>
      <c r="J67" s="27">
        <v>-0.17361337073908689</v>
      </c>
    </row>
    <row r="68" spans="2:10">
      <c r="B68" s="23">
        <v>2014</v>
      </c>
      <c r="C68" s="24">
        <v>1.1694462866004729E-2</v>
      </c>
      <c r="D68" s="25">
        <v>-0.11790506541753321</v>
      </c>
      <c r="E68" s="24">
        <v>5.0200907397823569E-2</v>
      </c>
      <c r="F68" s="25">
        <v>0.71515273404535695</v>
      </c>
      <c r="G68" s="24">
        <v>0.56951167998837327</v>
      </c>
      <c r="H68" s="25">
        <v>-0.24956917086119668</v>
      </c>
      <c r="I68" s="25">
        <v>0.14890601670770431</v>
      </c>
      <c r="J68" s="27">
        <v>-0.22607218954503761</v>
      </c>
    </row>
    <row r="69" spans="2:10">
      <c r="B69" s="23">
        <v>2015</v>
      </c>
      <c r="C69" s="24">
        <v>-2.4409641143591898E-2</v>
      </c>
      <c r="D69" s="25">
        <v>-0.14772216943067229</v>
      </c>
      <c r="E69" s="24">
        <v>4.3135025778990199E-2</v>
      </c>
      <c r="F69" s="25">
        <v>0.65250752869439754</v>
      </c>
      <c r="G69" s="24">
        <v>0.48110023914590938</v>
      </c>
      <c r="H69" s="25">
        <v>-0.27002049757056701</v>
      </c>
      <c r="I69" s="25">
        <v>0.16802142171977752</v>
      </c>
      <c r="J69" s="27">
        <v>-0.37270237778531756</v>
      </c>
    </row>
    <row r="70" spans="2:10">
      <c r="B70" s="23">
        <v>2016</v>
      </c>
      <c r="C70" s="24">
        <v>1.674453416602284E-2</v>
      </c>
      <c r="D70" s="25">
        <v>-0.16896318050811487</v>
      </c>
      <c r="E70" s="24">
        <v>3.3404417019202048E-2</v>
      </c>
      <c r="F70" s="25">
        <v>0.61464001849880257</v>
      </c>
      <c r="G70" s="24">
        <v>0.4339550376587844</v>
      </c>
      <c r="H70" s="25">
        <v>-0.27605018118656788</v>
      </c>
      <c r="I70" s="25">
        <v>0.17172626693502657</v>
      </c>
      <c r="J70" s="27">
        <v>-0.4209265456680773</v>
      </c>
    </row>
    <row r="71" spans="2:10">
      <c r="B71" s="23">
        <v>2017</v>
      </c>
      <c r="C71" s="24">
        <v>-4.4293435392190328E-2</v>
      </c>
      <c r="D71" s="25">
        <v>-0.18457438903367795</v>
      </c>
      <c r="E71" s="24">
        <v>2.3376196457304488E-2</v>
      </c>
      <c r="F71" s="25">
        <v>0.57879944757162316</v>
      </c>
      <c r="G71" s="24">
        <v>0.46534049338785977</v>
      </c>
      <c r="H71" s="25">
        <v>-0.2643638195533764</v>
      </c>
      <c r="I71" s="25">
        <v>0.18853988224689688</v>
      </c>
      <c r="J71" s="27">
        <v>-0.61546277345346523</v>
      </c>
    </row>
    <row r="72" spans="2:10">
      <c r="B72" s="23">
        <v>2018</v>
      </c>
      <c r="C72" s="24">
        <v>-6.7203872877737991E-2</v>
      </c>
      <c r="D72" s="25">
        <v>-0.20188740546996764</v>
      </c>
      <c r="E72" s="24">
        <v>8.5613194277758264E-3</v>
      </c>
      <c r="F72" s="25">
        <v>0.52537833136036993</v>
      </c>
      <c r="G72" s="24">
        <v>0.27095720735449036</v>
      </c>
      <c r="H72" s="25">
        <v>-0.27543385381279573</v>
      </c>
      <c r="I72" s="25">
        <v>0.20858739418247785</v>
      </c>
      <c r="J72" s="27">
        <v>-0.60401824133729864</v>
      </c>
    </row>
    <row r="73" spans="2:10">
      <c r="B73" s="23">
        <v>2019</v>
      </c>
      <c r="C73" s="24">
        <v>-0.10357625451520536</v>
      </c>
      <c r="D73" s="25">
        <v>-0.23202248414405668</v>
      </c>
      <c r="E73" s="24">
        <v>-1.2194510747636667E-2</v>
      </c>
      <c r="F73" s="25">
        <v>0.45401232383136247</v>
      </c>
      <c r="G73" s="24">
        <v>0.24600206717265927</v>
      </c>
      <c r="H73" s="25">
        <v>-0.30086417704324708</v>
      </c>
      <c r="I73" s="25">
        <v>0.23630643350874903</v>
      </c>
      <c r="J73" s="27">
        <v>-0.62791029922986896</v>
      </c>
    </row>
    <row r="74" spans="2:10">
      <c r="B74" s="23">
        <v>2020</v>
      </c>
      <c r="C74" s="24">
        <v>-0.17453529842139692</v>
      </c>
      <c r="D74" s="25">
        <v>-0.29511213590741603</v>
      </c>
      <c r="E74" s="24">
        <v>-0.12028043073202477</v>
      </c>
      <c r="F74" s="25">
        <v>0.38178183907349528</v>
      </c>
      <c r="G74" s="24">
        <v>0.32895043784806588</v>
      </c>
      <c r="H74" s="25">
        <v>-0.34623926285362139</v>
      </c>
      <c r="I74" s="25">
        <v>0.18882757433868291</v>
      </c>
      <c r="J74" s="27">
        <v>-0.5571441508838092</v>
      </c>
    </row>
    <row r="75" spans="2:10">
      <c r="B75" s="23">
        <v>2021</v>
      </c>
      <c r="C75" s="24">
        <v>-0.14869872039707466</v>
      </c>
      <c r="D75" s="25">
        <v>-0.26124798058978138</v>
      </c>
      <c r="E75" s="24">
        <v>-0.11358099492410001</v>
      </c>
      <c r="F75" s="25">
        <v>0.42107658636225564</v>
      </c>
      <c r="G75" s="24">
        <v>0.27181721638948142</v>
      </c>
      <c r="H75" s="25">
        <v>-0.32385176546625316</v>
      </c>
      <c r="I75" s="25">
        <v>0.22409940722477328</v>
      </c>
      <c r="J75" s="27">
        <v>-0.65984118521993884</v>
      </c>
    </row>
    <row r="76" spans="2:10">
      <c r="B76" s="23">
        <v>2022</v>
      </c>
      <c r="C76" s="24">
        <v>-0.15368538096302498</v>
      </c>
      <c r="D76" s="25">
        <v>-0.30216735774123982</v>
      </c>
      <c r="E76" s="24">
        <v>-8.1165059445173826E-2</v>
      </c>
      <c r="F76" s="25">
        <v>0.3471709976199866</v>
      </c>
      <c r="G76" s="24">
        <v>0.25633647218942479</v>
      </c>
      <c r="H76" s="25">
        <v>-0.37092749893846688</v>
      </c>
      <c r="I76" s="25">
        <v>0.23152131644860763</v>
      </c>
      <c r="J76" s="27">
        <v>-0.77771106296807557</v>
      </c>
    </row>
    <row r="77" spans="2:10" ht="15" thickBot="1">
      <c r="B77" s="28">
        <v>2023</v>
      </c>
      <c r="C77" s="29">
        <v>-0.17506019045538779</v>
      </c>
      <c r="D77" s="30">
        <v>-0.3219689793574505</v>
      </c>
      <c r="E77" s="29">
        <v>-8.7518113101609285E-2</v>
      </c>
      <c r="F77" s="30">
        <v>0.23146698798809151</v>
      </c>
      <c r="G77" s="29">
        <v>0.17177738880987481</v>
      </c>
      <c r="H77" s="30">
        <v>-0.41021843528528168</v>
      </c>
      <c r="I77" s="30">
        <v>0.25675766603027261</v>
      </c>
      <c r="J77" s="31">
        <v>-0.75111771780680747</v>
      </c>
    </row>
    <row r="78" spans="2:10" ht="15" thickBot="1">
      <c r="B78" s="28">
        <v>2024</v>
      </c>
      <c r="C78" s="29">
        <v>-0.20490900324820582</v>
      </c>
      <c r="D78" s="30">
        <v>-0.3387717335696061</v>
      </c>
      <c r="E78" s="29">
        <v>-0.10192176887475479</v>
      </c>
      <c r="F78" s="30">
        <v>0.23334656050763436</v>
      </c>
      <c r="G78" s="29">
        <v>0.16409680654517378</v>
      </c>
      <c r="H78" s="30">
        <v>-0.42750752906365952</v>
      </c>
      <c r="I78" s="30">
        <v>0.23338853561325701</v>
      </c>
      <c r="J78" s="31">
        <v>-0.72765111562149698</v>
      </c>
    </row>
    <row r="79" spans="2:10" ht="14.25" customHeight="1"/>
    <row r="80" spans="2:10">
      <c r="B80" s="33" t="s">
        <v>1</v>
      </c>
    </row>
    <row r="82" spans="2:2">
      <c r="B82" s="33" t="s">
        <v>12</v>
      </c>
    </row>
  </sheetData>
  <mergeCells count="1">
    <mergeCell ref="B1:J1"/>
  </mergeCells>
  <phoneticPr fontId="2"/>
  <conditionalFormatting sqref="B6:J34">
    <cfRule type="expression" dxfId="1" priority="5" stopIfTrue="1">
      <formula>MOD(ROW(),2)=0</formula>
    </cfRule>
  </conditionalFormatting>
  <conditionalFormatting sqref="B44:J78">
    <cfRule type="expression" dxfId="0" priority="1" stopIfTrue="1">
      <formula>MOD(ROW(),2)=0</formula>
    </cfRule>
  </conditionalFormatting>
  <printOptions horizontalCentered="1"/>
  <pageMargins left="0.39370078740157483" right="0.59055118110236227" top="0.59055118110236227" bottom="0.98425196850393704" header="0.51181102362204722" footer="0.51181102362204722"/>
  <pageSetup paperSize="9" scale="64" orientation="landscape" horizontalDpi="4294967293" r:id="rId1"/>
  <headerFooter alignWithMargins="0">
    <oddFooter>&amp;R2-13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2-1-13</vt:lpstr>
    </vt:vector>
  </TitlesOfParts>
  <Company>放送映画製作所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東京支社</dc:creator>
  <cp:lastModifiedBy>東　倫明</cp:lastModifiedBy>
  <cp:lastPrinted>2012-02-01T03:18:45Z</cp:lastPrinted>
  <dcterms:created xsi:type="dcterms:W3CDTF">2011-02-04T05:16:15Z</dcterms:created>
  <dcterms:modified xsi:type="dcterms:W3CDTF">2026-05-08T07:51:32Z</dcterms:modified>
</cp:coreProperties>
</file>