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6年度資料\03-07　図面集\３.更新用・新規図面\2章\2-1-12\"/>
    </mc:Choice>
  </mc:AlternateContent>
  <xr:revisionPtr revIDLastSave="0" documentId="13_ncr:1_{E86642B7-462B-4F18-9C4D-7A47444AE802}" xr6:coauthVersionLast="47" xr6:coauthVersionMax="47" xr10:uidLastSave="{00000000-0000-0000-0000-000000000000}"/>
  <bookViews>
    <workbookView xWindow="2475" yWindow="765" windowWidth="18180" windowHeight="14730" xr2:uid="{00000000-000D-0000-FFFF-FFFF00000000}"/>
  </bookViews>
  <sheets>
    <sheet name="2-1-12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_xlnm.Print_Area" localSheetId="0">'2-1-12'!$A$1:$AF$18</definedName>
    <definedName name="Print1">#REF!</definedName>
  </definedNames>
  <calcPr calcId="152511" concurrentCalc="0"/>
</workbook>
</file>

<file path=xl/sharedStrings.xml><?xml version="1.0" encoding="utf-8"?>
<sst xmlns="http://schemas.openxmlformats.org/spreadsheetml/2006/main" count="17" uniqueCount="17">
  <si>
    <t>GWP</t>
  </si>
  <si>
    <t>計</t>
    <rPh sb="0" eb="1">
      <t>ケイ</t>
    </rPh>
    <phoneticPr fontId="1"/>
  </si>
  <si>
    <t>※LULUCF分野の排出・吸収量は除く</t>
    <rPh sb="7" eb="9">
      <t>ブンヤ</t>
    </rPh>
    <rPh sb="10" eb="12">
      <t>ハイシュツ</t>
    </rPh>
    <rPh sb="13" eb="16">
      <t>キュウシュウリョウ</t>
    </rPh>
    <rPh sb="17" eb="18">
      <t>ノゾ</t>
    </rPh>
    <phoneticPr fontId="1"/>
  </si>
  <si>
    <t>日本の温室効果ガス排出量の推移</t>
    <rPh sb="0" eb="2">
      <t>ニホン</t>
    </rPh>
    <rPh sb="3" eb="5">
      <t>オンシツ</t>
    </rPh>
    <rPh sb="5" eb="7">
      <t>コウカ</t>
    </rPh>
    <rPh sb="9" eb="12">
      <t>ハイシュツリョウ</t>
    </rPh>
    <rPh sb="13" eb="15">
      <t>スイイ</t>
    </rPh>
    <phoneticPr fontId="2"/>
  </si>
  <si>
    <t>出典：温室効果ガスインベントリオフィス「日本国温室効果ガスインベントリ報告書（NIR）」＞日本の温室効果ガス排出量データ　確定版</t>
    <phoneticPr fontId="2"/>
  </si>
  <si>
    <t>エネルギー起源</t>
    <rPh sb="5" eb="7">
      <t>キゲン</t>
    </rPh>
    <phoneticPr fontId="4"/>
  </si>
  <si>
    <t>非エネルギー起源</t>
    <rPh sb="0" eb="1">
      <t>ヒ</t>
    </rPh>
    <rPh sb="6" eb="8">
      <t>キゲン</t>
    </rPh>
    <phoneticPr fontId="4"/>
  </si>
  <si>
    <t>HFC-134a：
1,430など</t>
  </si>
  <si>
    <t>PFC-14：
7,390など</t>
  </si>
  <si>
    <r>
      <t>[百万トン CO</t>
    </r>
    <r>
      <rPr>
        <vertAlign val="subscript"/>
        <sz val="11"/>
        <rFont val="BIZ UDゴシック"/>
        <family val="3"/>
        <charset val="128"/>
      </rPr>
      <t>2</t>
    </r>
    <r>
      <rPr>
        <sz val="11"/>
        <rFont val="BIZ UDゴシック"/>
        <family val="3"/>
        <charset val="128"/>
      </rPr>
      <t>換算]</t>
    </r>
    <phoneticPr fontId="1"/>
  </si>
  <si>
    <r>
      <t>二酸化炭素（CO</t>
    </r>
    <r>
      <rPr>
        <b/>
        <vertAlign val="subscript"/>
        <sz val="12"/>
        <rFont val="BIZ UDゴシック"/>
        <family val="3"/>
        <charset val="128"/>
      </rPr>
      <t>2</t>
    </r>
    <r>
      <rPr>
        <b/>
        <sz val="12"/>
        <rFont val="BIZ UDゴシック"/>
        <family val="3"/>
        <charset val="128"/>
      </rPr>
      <t>）</t>
    </r>
    <rPh sb="0" eb="3">
      <t>ニサンカ</t>
    </rPh>
    <rPh sb="3" eb="5">
      <t>タンソ</t>
    </rPh>
    <phoneticPr fontId="3"/>
  </si>
  <si>
    <r>
      <t>メタン（CH</t>
    </r>
    <r>
      <rPr>
        <b/>
        <vertAlign val="subscript"/>
        <sz val="12"/>
        <rFont val="BIZ UDゴシック"/>
        <family val="3"/>
        <charset val="128"/>
      </rPr>
      <t>4</t>
    </r>
    <r>
      <rPr>
        <b/>
        <sz val="12"/>
        <rFont val="BIZ UDゴシック"/>
        <family val="3"/>
        <charset val="128"/>
      </rPr>
      <t>）</t>
    </r>
    <phoneticPr fontId="3"/>
  </si>
  <si>
    <r>
      <t>一酸化二窒素（N</t>
    </r>
    <r>
      <rPr>
        <b/>
        <vertAlign val="subscript"/>
        <sz val="12"/>
        <rFont val="BIZ UDゴシック"/>
        <family val="3"/>
        <charset val="128"/>
      </rPr>
      <t>2</t>
    </r>
    <r>
      <rPr>
        <b/>
        <sz val="12"/>
        <rFont val="BIZ UDゴシック"/>
        <family val="3"/>
        <charset val="128"/>
      </rPr>
      <t>O）</t>
    </r>
    <rPh sb="0" eb="6">
      <t>ン２オ</t>
    </rPh>
    <phoneticPr fontId="3"/>
  </si>
  <si>
    <t>ハイドロフルオロカーボン類
（HFCs）</t>
    <phoneticPr fontId="1"/>
  </si>
  <si>
    <t>パーフルオロカーボン類
（PFCs）</t>
    <phoneticPr fontId="1"/>
  </si>
  <si>
    <r>
      <t>六ふっ化硫黄（SF</t>
    </r>
    <r>
      <rPr>
        <b/>
        <vertAlign val="subscript"/>
        <sz val="12"/>
        <rFont val="BIZ UDゴシック"/>
        <family val="3"/>
        <charset val="128"/>
      </rPr>
      <t>6</t>
    </r>
    <r>
      <rPr>
        <b/>
        <sz val="12"/>
        <rFont val="BIZ UDゴシック"/>
        <family val="3"/>
        <charset val="128"/>
      </rPr>
      <t>）</t>
    </r>
    <rPh sb="0" eb="1">
      <t>ロク</t>
    </rPh>
    <phoneticPr fontId="1"/>
  </si>
  <si>
    <r>
      <rPr>
        <sz val="12"/>
        <rFont val="BIZ UDゴシック"/>
        <family val="3"/>
        <charset val="128"/>
      </rPr>
      <t>三ふっ化窒素（NF</t>
    </r>
    <r>
      <rPr>
        <vertAlign val="subscript"/>
        <sz val="12"/>
        <rFont val="BIZ UDゴシック"/>
        <family val="3"/>
        <charset val="128"/>
      </rPr>
      <t>3</t>
    </r>
    <r>
      <rPr>
        <sz val="12"/>
        <rFont val="BIZ UDゴシック"/>
        <family val="3"/>
        <charset val="128"/>
      </rPr>
      <t>）</t>
    </r>
    <rPh sb="0" eb="1">
      <t>サン</t>
    </rPh>
    <rPh sb="3" eb="4">
      <t>カ</t>
    </rPh>
    <rPh sb="4" eb="6">
      <t>チッソ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</si>
</sst>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);[Red]\(#,##0.0\)"/>
    <numFmt numFmtId="178" formatCode="#,##0.0_ "/>
    <numFmt numFmtId="179" formatCode="0.0E+00"/>
    <numFmt numFmtId="180" formatCode="0.0_);[Red]\(0.0\)"/>
  </numFmts>
  <fonts count="15">
    <font>
      <sz val="12"/>
      <name val="Osaka"/>
      <family val="3"/>
      <charset val="128"/>
    </font>
    <font>
      <sz val="12"/>
      <name val="細明朝体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2"/>
      <name val="Century"/>
      <family val="1"/>
    </font>
    <font>
      <sz val="18"/>
      <color indexed="8"/>
      <name val="BIZ UDゴシック"/>
      <family val="3"/>
      <charset val="128"/>
    </font>
    <font>
      <b/>
      <sz val="26"/>
      <color indexed="8"/>
      <name val="BIZ UD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vertAlign val="subscript"/>
      <sz val="11"/>
      <name val="BIZ UDゴシック"/>
      <family val="3"/>
      <charset val="128"/>
    </font>
    <font>
      <b/>
      <vertAlign val="subscript"/>
      <sz val="12"/>
      <name val="BIZ UDゴシック"/>
      <family val="3"/>
      <charset val="128"/>
    </font>
    <font>
      <vertAlign val="subscript"/>
      <sz val="12"/>
      <name val="BIZ UDゴシック"/>
      <family val="3"/>
      <charset val="128"/>
    </font>
    <font>
      <sz val="16"/>
      <name val="BIZ UDゴシック"/>
      <family val="3"/>
      <charset val="128"/>
    </font>
    <font>
      <sz val="11"/>
      <color indexed="55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 diagonalUp="1"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2" borderId="0" xfId="1" applyFont="1" applyFill="1" applyAlignment="1">
      <alignment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right" vertical="center"/>
    </xf>
    <xf numFmtId="0" fontId="9" fillId="0" borderId="0" xfId="0" applyFont="1"/>
    <xf numFmtId="0" fontId="9" fillId="0" borderId="11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4" xfId="1" applyFont="1" applyBorder="1" applyAlignment="1">
      <alignment vertical="center"/>
    </xf>
    <xf numFmtId="0" fontId="8" fillId="0" borderId="16" xfId="1" applyFont="1" applyBorder="1" applyAlignment="1">
      <alignment vertical="center"/>
    </xf>
    <xf numFmtId="176" fontId="9" fillId="0" borderId="6" xfId="1" applyNumberFormat="1" applyFont="1" applyBorder="1" applyAlignment="1">
      <alignment horizontal="center" vertical="center"/>
    </xf>
    <xf numFmtId="176" fontId="7" fillId="0" borderId="5" xfId="1" applyNumberFormat="1" applyFont="1" applyBorder="1" applyAlignment="1">
      <alignment vertical="center"/>
    </xf>
    <xf numFmtId="176" fontId="7" fillId="0" borderId="6" xfId="1" applyNumberFormat="1" applyFont="1" applyBorder="1" applyAlignment="1">
      <alignment vertical="center"/>
    </xf>
    <xf numFmtId="176" fontId="7" fillId="0" borderId="12" xfId="1" applyNumberFormat="1" applyFont="1" applyBorder="1" applyAlignment="1">
      <alignment vertical="center"/>
    </xf>
    <xf numFmtId="176" fontId="7" fillId="0" borderId="16" xfId="1" applyNumberFormat="1" applyFont="1" applyBorder="1" applyAlignment="1">
      <alignment vertical="center"/>
    </xf>
    <xf numFmtId="176" fontId="7" fillId="0" borderId="30" xfId="1" applyNumberFormat="1" applyFont="1" applyBorder="1" applyAlignment="1">
      <alignment vertical="center"/>
    </xf>
    <xf numFmtId="180" fontId="7" fillId="0" borderId="5" xfId="1" applyNumberFormat="1" applyFont="1" applyBorder="1" applyAlignment="1">
      <alignment vertical="center"/>
    </xf>
    <xf numFmtId="180" fontId="7" fillId="0" borderId="6" xfId="1" applyNumberFormat="1" applyFont="1" applyBorder="1" applyAlignment="1">
      <alignment vertical="center"/>
    </xf>
    <xf numFmtId="180" fontId="7" fillId="0" borderId="12" xfId="1" applyNumberFormat="1" applyFont="1" applyBorder="1" applyAlignment="1">
      <alignment vertical="center"/>
    </xf>
    <xf numFmtId="180" fontId="7" fillId="0" borderId="16" xfId="1" applyNumberFormat="1" applyFont="1" applyBorder="1" applyAlignment="1">
      <alignment vertical="center"/>
    </xf>
    <xf numFmtId="180" fontId="7" fillId="0" borderId="30" xfId="1" applyNumberFormat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17" xfId="1" applyFont="1" applyBorder="1" applyAlignment="1">
      <alignment vertical="center"/>
    </xf>
    <xf numFmtId="176" fontId="9" fillId="0" borderId="9" xfId="1" applyNumberFormat="1" applyFont="1" applyBorder="1" applyAlignment="1">
      <alignment horizontal="center" vertical="center"/>
    </xf>
    <xf numFmtId="180" fontId="7" fillId="0" borderId="8" xfId="1" applyNumberFormat="1" applyFont="1" applyBorder="1" applyAlignment="1">
      <alignment vertical="center"/>
    </xf>
    <xf numFmtId="180" fontId="7" fillId="0" borderId="9" xfId="1" applyNumberFormat="1" applyFont="1" applyBorder="1" applyAlignment="1">
      <alignment vertical="center"/>
    </xf>
    <xf numFmtId="180" fontId="7" fillId="0" borderId="13" xfId="1" applyNumberFormat="1" applyFont="1" applyBorder="1" applyAlignment="1">
      <alignment vertical="center"/>
    </xf>
    <xf numFmtId="180" fontId="7" fillId="0" borderId="17" xfId="1" applyNumberFormat="1" applyFont="1" applyBorder="1" applyAlignment="1">
      <alignment vertical="center"/>
    </xf>
    <xf numFmtId="180" fontId="7" fillId="0" borderId="31" xfId="1" applyNumberFormat="1" applyFont="1" applyBorder="1" applyAlignment="1">
      <alignment vertical="center"/>
    </xf>
    <xf numFmtId="0" fontId="8" fillId="0" borderId="7" xfId="1" applyFont="1" applyBorder="1" applyAlignment="1">
      <alignment vertical="center" wrapText="1"/>
    </xf>
    <xf numFmtId="0" fontId="8" fillId="0" borderId="17" xfId="1" applyFont="1" applyBorder="1" applyAlignment="1">
      <alignment vertical="center" wrapText="1"/>
    </xf>
    <xf numFmtId="176" fontId="9" fillId="0" borderId="9" xfId="1" applyNumberFormat="1" applyFont="1" applyBorder="1" applyAlignment="1">
      <alignment horizontal="center" vertical="center" wrapText="1"/>
    </xf>
    <xf numFmtId="180" fontId="7" fillId="0" borderId="8" xfId="1" applyNumberFormat="1" applyFont="1" applyBorder="1" applyAlignment="1">
      <alignment horizontal="right" vertical="center"/>
    </xf>
    <xf numFmtId="180" fontId="7" fillId="0" borderId="9" xfId="1" applyNumberFormat="1" applyFont="1" applyBorder="1" applyAlignment="1">
      <alignment horizontal="right" vertical="center"/>
    </xf>
    <xf numFmtId="0" fontId="8" fillId="0" borderId="14" xfId="1" applyFont="1" applyBorder="1" applyAlignment="1">
      <alignment vertical="center" wrapText="1"/>
    </xf>
    <xf numFmtId="0" fontId="8" fillId="0" borderId="18" xfId="1" applyFont="1" applyBorder="1" applyAlignment="1">
      <alignment vertical="center" wrapText="1"/>
    </xf>
    <xf numFmtId="176" fontId="9" fillId="0" borderId="20" xfId="1" applyNumberFormat="1" applyFont="1" applyBorder="1" applyAlignment="1">
      <alignment horizontal="center" vertical="center" wrapText="1"/>
    </xf>
    <xf numFmtId="180" fontId="7" fillId="0" borderId="25" xfId="1" applyNumberFormat="1" applyFont="1" applyBorder="1" applyAlignment="1">
      <alignment horizontal="right" vertical="center"/>
    </xf>
    <xf numFmtId="180" fontId="7" fillId="0" borderId="20" xfId="1" applyNumberFormat="1" applyFont="1" applyBorder="1" applyAlignment="1">
      <alignment horizontal="right" vertical="center"/>
    </xf>
    <xf numFmtId="0" fontId="8" fillId="0" borderId="10" xfId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176" fontId="9" fillId="0" borderId="21" xfId="1" applyNumberFormat="1" applyFont="1" applyBorder="1" applyAlignment="1">
      <alignment horizontal="center" vertical="center"/>
    </xf>
    <xf numFmtId="180" fontId="7" fillId="0" borderId="26" xfId="1" applyNumberFormat="1" applyFont="1" applyBorder="1" applyAlignment="1">
      <alignment horizontal="right" vertical="center"/>
    </xf>
    <xf numFmtId="180" fontId="7" fillId="0" borderId="21" xfId="1" applyNumberFormat="1" applyFont="1" applyBorder="1" applyAlignment="1">
      <alignment horizontal="right" vertical="center"/>
    </xf>
    <xf numFmtId="0" fontId="13" fillId="4" borderId="22" xfId="1" applyFont="1" applyFill="1" applyBorder="1" applyAlignment="1">
      <alignment vertical="center" wrapText="1"/>
    </xf>
    <xf numFmtId="177" fontId="7" fillId="4" borderId="23" xfId="1" applyNumberFormat="1" applyFont="1" applyFill="1" applyBorder="1" applyAlignment="1">
      <alignment vertical="center"/>
    </xf>
    <xf numFmtId="177" fontId="7" fillId="4" borderId="22" xfId="1" applyNumberFormat="1" applyFont="1" applyFill="1" applyBorder="1" applyAlignment="1">
      <alignment vertical="center"/>
    </xf>
    <xf numFmtId="177" fontId="7" fillId="4" borderId="24" xfId="1" applyNumberFormat="1" applyFont="1" applyFill="1" applyBorder="1" applyAlignment="1">
      <alignment vertical="center"/>
    </xf>
    <xf numFmtId="177" fontId="7" fillId="4" borderId="28" xfId="1" applyNumberFormat="1" applyFont="1" applyFill="1" applyBorder="1" applyAlignment="1">
      <alignment vertical="center"/>
    </xf>
    <xf numFmtId="177" fontId="7" fillId="4" borderId="32" xfId="1" applyNumberFormat="1" applyFont="1" applyFill="1" applyBorder="1" applyAlignment="1">
      <alignment vertical="center"/>
    </xf>
    <xf numFmtId="0" fontId="9" fillId="2" borderId="0" xfId="1" applyFont="1" applyFill="1" applyAlignment="1">
      <alignment horizontal="left" vertical="center"/>
    </xf>
    <xf numFmtId="176" fontId="9" fillId="2" borderId="0" xfId="1" applyNumberFormat="1" applyFont="1" applyFill="1" applyAlignment="1">
      <alignment horizontal="center" vertical="center"/>
    </xf>
    <xf numFmtId="178" fontId="9" fillId="2" borderId="0" xfId="1" applyNumberFormat="1" applyFont="1" applyFill="1" applyAlignment="1">
      <alignment horizontal="right" vertical="center"/>
    </xf>
    <xf numFmtId="178" fontId="9" fillId="2" borderId="0" xfId="1" applyNumberFormat="1" applyFont="1" applyFill="1" applyAlignment="1">
      <alignment vertical="center"/>
    </xf>
    <xf numFmtId="176" fontId="14" fillId="2" borderId="0" xfId="1" applyNumberFormat="1" applyFont="1" applyFill="1" applyAlignment="1">
      <alignment horizontal="center" vertical="center"/>
    </xf>
    <xf numFmtId="179" fontId="9" fillId="2" borderId="0" xfId="1" applyNumberFormat="1" applyFont="1" applyFill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13" fillId="4" borderId="27" xfId="1" applyFont="1" applyFill="1" applyBorder="1" applyAlignment="1">
      <alignment horizontal="center" vertical="center" wrapText="1"/>
    </xf>
    <xf numFmtId="0" fontId="13" fillId="4" borderId="23" xfId="1" applyFont="1" applyFill="1" applyBorder="1" applyAlignment="1">
      <alignment horizontal="center" vertical="center" wrapText="1"/>
    </xf>
  </cellXfs>
  <cellStyles count="2">
    <cellStyle name="標準" xfId="0" builtinId="0"/>
    <cellStyle name="標準_6gasデータ2001q" xfId="1" xr:uid="{00000000-0005-0000-0000-000001000000}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9"/>
  <sheetViews>
    <sheetView tabSelected="1" zoomScale="60" zoomScaleNormal="60" zoomScaleSheetLayoutView="75" workbookViewId="0">
      <selection activeCell="AI4" sqref="AI4"/>
    </sheetView>
  </sheetViews>
  <sheetFormatPr defaultColWidth="11" defaultRowHeight="14.25"/>
  <cols>
    <col min="1" max="1" width="2.625" style="3" customWidth="1"/>
    <col min="2" max="2" width="30.625" style="3" customWidth="1"/>
    <col min="3" max="3" width="18.375" style="3" customWidth="1"/>
    <col min="4" max="4" width="12.25" style="3" customWidth="1"/>
    <col min="5" max="39" width="11.625" style="3" customWidth="1"/>
    <col min="40" max="41" width="7.625" style="3" customWidth="1"/>
    <col min="42" max="16384" width="11" style="3"/>
  </cols>
  <sheetData>
    <row r="1" spans="1:39" ht="48.95" customHeight="1">
      <c r="A1" s="1"/>
      <c r="B1" s="68" t="s">
        <v>3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27.9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39" ht="36.75" customHeight="1" thickBot="1">
      <c r="B3" s="5"/>
      <c r="C3" s="5"/>
      <c r="D3" s="6"/>
      <c r="E3" s="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7"/>
      <c r="S3" s="7"/>
      <c r="T3" s="5"/>
      <c r="W3" s="7"/>
      <c r="X3" s="7"/>
      <c r="Y3" s="7"/>
      <c r="Z3" s="7"/>
      <c r="AA3" s="7"/>
      <c r="AB3" s="7"/>
      <c r="AC3" s="7"/>
      <c r="AD3" s="7"/>
      <c r="AE3" s="7"/>
      <c r="AG3" s="7"/>
      <c r="AH3" s="7"/>
      <c r="AI3" s="7"/>
      <c r="AJ3" s="7"/>
      <c r="AK3" s="7"/>
      <c r="AL3" s="7"/>
      <c r="AM3" s="7" t="s">
        <v>9</v>
      </c>
    </row>
    <row r="4" spans="1:39" s="8" customFormat="1" ht="42" customHeight="1" thickBot="1">
      <c r="B4" s="9"/>
      <c r="C4" s="10"/>
      <c r="D4" s="11" t="s">
        <v>0</v>
      </c>
      <c r="E4" s="12">
        <v>1990</v>
      </c>
      <c r="F4" s="11">
        <v>1991</v>
      </c>
      <c r="G4" s="11">
        <v>1992</v>
      </c>
      <c r="H4" s="11">
        <v>1993</v>
      </c>
      <c r="I4" s="11">
        <v>1994</v>
      </c>
      <c r="J4" s="11">
        <v>1995</v>
      </c>
      <c r="K4" s="11">
        <v>1996</v>
      </c>
      <c r="L4" s="11">
        <v>1997</v>
      </c>
      <c r="M4" s="11">
        <v>1998</v>
      </c>
      <c r="N4" s="13">
        <v>1999</v>
      </c>
      <c r="O4" s="13">
        <v>2000</v>
      </c>
      <c r="P4" s="13">
        <v>2001</v>
      </c>
      <c r="Q4" s="13">
        <v>2002</v>
      </c>
      <c r="R4" s="11">
        <v>2003</v>
      </c>
      <c r="S4" s="11">
        <v>2004</v>
      </c>
      <c r="T4" s="11">
        <v>2005</v>
      </c>
      <c r="U4" s="11">
        <v>2006</v>
      </c>
      <c r="V4" s="11">
        <v>2007</v>
      </c>
      <c r="W4" s="14">
        <v>2008</v>
      </c>
      <c r="X4" s="15">
        <v>2009</v>
      </c>
      <c r="Y4" s="15">
        <v>2010</v>
      </c>
      <c r="Z4" s="15">
        <v>2011</v>
      </c>
      <c r="AA4" s="15">
        <v>2012</v>
      </c>
      <c r="AB4" s="15">
        <v>2013</v>
      </c>
      <c r="AC4" s="15">
        <v>2014</v>
      </c>
      <c r="AD4" s="15">
        <v>2015</v>
      </c>
      <c r="AE4" s="15">
        <v>2016</v>
      </c>
      <c r="AF4" s="16">
        <v>2017</v>
      </c>
      <c r="AG4" s="14">
        <v>2018</v>
      </c>
      <c r="AH4" s="14">
        <v>2019</v>
      </c>
      <c r="AI4" s="15">
        <v>2020</v>
      </c>
      <c r="AJ4" s="15">
        <v>2021</v>
      </c>
      <c r="AK4" s="15">
        <v>2022</v>
      </c>
      <c r="AL4" s="15">
        <v>2023</v>
      </c>
      <c r="AM4" s="17">
        <v>2024</v>
      </c>
    </row>
    <row r="5" spans="1:39" s="8" customFormat="1" ht="45.75" customHeight="1">
      <c r="B5" s="18" t="s">
        <v>10</v>
      </c>
      <c r="C5" s="19"/>
      <c r="D5" s="20">
        <v>1</v>
      </c>
      <c r="E5" s="21">
        <v>1159.8016750899105</v>
      </c>
      <c r="F5" s="22">
        <v>1171.3628499673694</v>
      </c>
      <c r="G5" s="22">
        <v>1179.8638543264578</v>
      </c>
      <c r="H5" s="22">
        <v>1173.4024859867282</v>
      </c>
      <c r="I5" s="22">
        <v>1226.8441253088067</v>
      </c>
      <c r="J5" s="22">
        <v>1239.2889141910773</v>
      </c>
      <c r="K5" s="22">
        <v>1252.2031614474906</v>
      </c>
      <c r="L5" s="22">
        <v>1244.0033102374846</v>
      </c>
      <c r="M5" s="22">
        <v>1203.848559074791</v>
      </c>
      <c r="N5" s="22">
        <v>1240.7952304378807</v>
      </c>
      <c r="O5" s="22">
        <v>1263.0584842681872</v>
      </c>
      <c r="P5" s="22">
        <v>1248.3415754532102</v>
      </c>
      <c r="Q5" s="22">
        <v>1277.5996830633953</v>
      </c>
      <c r="R5" s="22">
        <v>1285.6810349985822</v>
      </c>
      <c r="S5" s="22">
        <v>1280.8225808347363</v>
      </c>
      <c r="T5" s="22">
        <v>1288.0231404317699</v>
      </c>
      <c r="U5" s="22">
        <v>1265.0014176882748</v>
      </c>
      <c r="V5" s="22">
        <v>1300.2010950123533</v>
      </c>
      <c r="W5" s="23">
        <v>1229.4599058430197</v>
      </c>
      <c r="X5" s="22">
        <v>1161.2507020376393</v>
      </c>
      <c r="Y5" s="22">
        <v>1211.7811359656539</v>
      </c>
      <c r="Z5" s="22">
        <v>1261.9642681709056</v>
      </c>
      <c r="AA5" s="22">
        <v>1302.7268258104045</v>
      </c>
      <c r="AB5" s="22">
        <v>1312.3702262424408</v>
      </c>
      <c r="AC5" s="22">
        <v>1260.7520265909259</v>
      </c>
      <c r="AD5" s="22">
        <v>1220.2851788991436</v>
      </c>
      <c r="AE5" s="22">
        <v>1200.2006971924591</v>
      </c>
      <c r="AF5" s="24">
        <v>1184.4537287396752</v>
      </c>
      <c r="AG5" s="23">
        <v>1138.6060423059946</v>
      </c>
      <c r="AH5" s="23">
        <v>1101.8506473214984</v>
      </c>
      <c r="AI5" s="22">
        <v>1037.4805966526542</v>
      </c>
      <c r="AJ5" s="22">
        <v>1058.5449012366364</v>
      </c>
      <c r="AK5" s="22">
        <v>1029.4522579359057</v>
      </c>
      <c r="AL5" s="22">
        <v>988.18969103318091</v>
      </c>
      <c r="AM5" s="25">
        <v>971.48200260911926</v>
      </c>
    </row>
    <row r="6" spans="1:39" s="8" customFormat="1" ht="45.75" customHeight="1">
      <c r="B6" s="18"/>
      <c r="C6" s="19" t="s">
        <v>5</v>
      </c>
      <c r="D6" s="20">
        <v>1</v>
      </c>
      <c r="E6" s="21">
        <v>1067.5619544378437</v>
      </c>
      <c r="F6" s="22">
        <v>1077.8113134951486</v>
      </c>
      <c r="G6" s="22">
        <v>1085.8221633882238</v>
      </c>
      <c r="H6" s="22">
        <v>1081.0016873980735</v>
      </c>
      <c r="I6" s="22">
        <v>1130.9039713782831</v>
      </c>
      <c r="J6" s="22">
        <v>1142.1412286336395</v>
      </c>
      <c r="K6" s="22">
        <v>1153.5496793706229</v>
      </c>
      <c r="L6" s="22">
        <v>1147.0967966268645</v>
      </c>
      <c r="M6" s="22">
        <v>1113.1578091833082</v>
      </c>
      <c r="N6" s="22">
        <v>1149.4787329300643</v>
      </c>
      <c r="O6" s="22">
        <v>1170.3002428345185</v>
      </c>
      <c r="P6" s="22">
        <v>1157.3611552556511</v>
      </c>
      <c r="Q6" s="22">
        <v>1188.9924797455735</v>
      </c>
      <c r="R6" s="22">
        <v>1197.2982498674171</v>
      </c>
      <c r="S6" s="22">
        <v>1193.4424477155812</v>
      </c>
      <c r="T6" s="22">
        <v>1200.5211451346579</v>
      </c>
      <c r="U6" s="22">
        <v>1178.6756193085628</v>
      </c>
      <c r="V6" s="22">
        <v>1214.465844266251</v>
      </c>
      <c r="W6" s="23">
        <v>1146.91826166287</v>
      </c>
      <c r="X6" s="22">
        <v>1087.2720692020957</v>
      </c>
      <c r="Y6" s="22">
        <v>1136.944412005553</v>
      </c>
      <c r="Z6" s="22">
        <v>1188.0046866890555</v>
      </c>
      <c r="AA6" s="22">
        <v>1227.2625996148483</v>
      </c>
      <c r="AB6" s="22">
        <v>1235.3729068825385</v>
      </c>
      <c r="AC6" s="22">
        <v>1185.1804579719144</v>
      </c>
      <c r="AD6" s="22">
        <v>1145.8045035909081</v>
      </c>
      <c r="AE6" s="22">
        <v>1126.1159491694696</v>
      </c>
      <c r="AF6" s="24">
        <v>1109.467222382126</v>
      </c>
      <c r="AG6" s="23">
        <v>1063.9702733272131</v>
      </c>
      <c r="AH6" s="23">
        <v>1028.3791447987514</v>
      </c>
      <c r="AI6" s="22">
        <v>968.03214123780003</v>
      </c>
      <c r="AJ6" s="22">
        <v>987.02910709870048</v>
      </c>
      <c r="AK6" s="22">
        <v>960.95987464090717</v>
      </c>
      <c r="AL6" s="22">
        <v>921.72243674118397</v>
      </c>
      <c r="AM6" s="25">
        <v>906.62701153978298</v>
      </c>
    </row>
    <row r="7" spans="1:39" s="8" customFormat="1" ht="45.75" customHeight="1">
      <c r="B7" s="18"/>
      <c r="C7" s="19" t="s">
        <v>6</v>
      </c>
      <c r="D7" s="20">
        <v>1</v>
      </c>
      <c r="E7" s="26">
        <v>92.239720652066751</v>
      </c>
      <c r="F7" s="27">
        <v>93.551536472220747</v>
      </c>
      <c r="G7" s="27">
        <v>94.041690938234083</v>
      </c>
      <c r="H7" s="27">
        <v>92.400798588654553</v>
      </c>
      <c r="I7" s="27">
        <v>95.940153930523479</v>
      </c>
      <c r="J7" s="27">
        <v>97.147685557437768</v>
      </c>
      <c r="K7" s="27">
        <v>98.653482076867789</v>
      </c>
      <c r="L7" s="27">
        <v>96.906513610619982</v>
      </c>
      <c r="M7" s="27">
        <v>90.690749891482824</v>
      </c>
      <c r="N7" s="27">
        <v>91.316497507816308</v>
      </c>
      <c r="O7" s="27">
        <v>92.758241433668687</v>
      </c>
      <c r="P7" s="27">
        <v>90.980420197559226</v>
      </c>
      <c r="Q7" s="27">
        <v>88.60720331782187</v>
      </c>
      <c r="R7" s="27">
        <v>88.382785131165079</v>
      </c>
      <c r="S7" s="27">
        <v>87.38013311915509</v>
      </c>
      <c r="T7" s="27">
        <v>87.501995297112074</v>
      </c>
      <c r="U7" s="27">
        <v>86.32579837971204</v>
      </c>
      <c r="V7" s="27">
        <v>85.735250746102338</v>
      </c>
      <c r="W7" s="28">
        <v>82.541644180149632</v>
      </c>
      <c r="X7" s="27">
        <v>73.978632835543607</v>
      </c>
      <c r="Y7" s="27">
        <v>74.836723960100983</v>
      </c>
      <c r="Z7" s="27">
        <v>73.959581481850108</v>
      </c>
      <c r="AA7" s="27">
        <v>75.464226195556307</v>
      </c>
      <c r="AB7" s="27">
        <v>76.99731935990232</v>
      </c>
      <c r="AC7" s="27">
        <v>75.571568619011472</v>
      </c>
      <c r="AD7" s="27">
        <v>74.48067530823549</v>
      </c>
      <c r="AE7" s="27">
        <v>74.084748022989416</v>
      </c>
      <c r="AF7" s="29">
        <v>74.986506357549047</v>
      </c>
      <c r="AG7" s="28">
        <v>74.635768978781371</v>
      </c>
      <c r="AH7" s="28">
        <v>73.471502522747002</v>
      </c>
      <c r="AI7" s="27">
        <v>69.448455414854052</v>
      </c>
      <c r="AJ7" s="27">
        <v>71.515794137936027</v>
      </c>
      <c r="AK7" s="27">
        <v>68.49238329499849</v>
      </c>
      <c r="AL7" s="27">
        <v>66.467254291996952</v>
      </c>
      <c r="AM7" s="30">
        <v>64.854991069336251</v>
      </c>
    </row>
    <row r="8" spans="1:39" s="8" customFormat="1" ht="45.75" customHeight="1">
      <c r="B8" s="31" t="s">
        <v>11</v>
      </c>
      <c r="C8" s="32"/>
      <c r="D8" s="33">
        <v>25</v>
      </c>
      <c r="E8" s="34">
        <v>50.036172052730649</v>
      </c>
      <c r="F8" s="35">
        <v>49.314363576937438</v>
      </c>
      <c r="G8" s="35">
        <v>49.24076542314296</v>
      </c>
      <c r="H8" s="35">
        <v>48.240583023743177</v>
      </c>
      <c r="I8" s="35">
        <v>48.280759349367585</v>
      </c>
      <c r="J8" s="35">
        <v>46.944405266473112</v>
      </c>
      <c r="K8" s="35">
        <v>45.518199108748384</v>
      </c>
      <c r="L8" s="35">
        <v>44.990539863241125</v>
      </c>
      <c r="M8" s="35">
        <v>43.090924528336309</v>
      </c>
      <c r="N8" s="35">
        <v>42.656818997680226</v>
      </c>
      <c r="O8" s="35">
        <v>41.93566263588</v>
      </c>
      <c r="P8" s="35">
        <v>40.591506986088497</v>
      </c>
      <c r="Q8" s="35">
        <v>39.65978312571152</v>
      </c>
      <c r="R8" s="35">
        <v>38.624690642009433</v>
      </c>
      <c r="S8" s="35">
        <v>38.261646466842926</v>
      </c>
      <c r="T8" s="35">
        <v>38.234351302559602</v>
      </c>
      <c r="U8" s="35">
        <v>37.585301924460026</v>
      </c>
      <c r="V8" s="35">
        <v>36.882349861669006</v>
      </c>
      <c r="W8" s="36">
        <v>35.996117795810001</v>
      </c>
      <c r="X8" s="35">
        <v>35.396582540808865</v>
      </c>
      <c r="Y8" s="35">
        <v>34.898435259990627</v>
      </c>
      <c r="Z8" s="35">
        <v>33.557135259353629</v>
      </c>
      <c r="AA8" s="35">
        <v>32.832153168560538</v>
      </c>
      <c r="AB8" s="35">
        <v>32.766411822180366</v>
      </c>
      <c r="AC8" s="35">
        <v>32.210498647216639</v>
      </c>
      <c r="AD8" s="35">
        <v>31.810574491621395</v>
      </c>
      <c r="AE8" s="35">
        <v>31.787034530023732</v>
      </c>
      <c r="AF8" s="37">
        <v>31.606882795039482</v>
      </c>
      <c r="AG8" s="36">
        <v>31.09998462840618</v>
      </c>
      <c r="AH8" s="36">
        <v>30.829775341102799</v>
      </c>
      <c r="AI8" s="35">
        <v>30.464972887796812</v>
      </c>
      <c r="AJ8" s="35">
        <v>30.538998178149953</v>
      </c>
      <c r="AK8" s="35">
        <v>29.937678235018694</v>
      </c>
      <c r="AL8" s="35">
        <v>29.509554278413674</v>
      </c>
      <c r="AM8" s="38">
        <v>27.911779222075911</v>
      </c>
    </row>
    <row r="9" spans="1:39" s="8" customFormat="1" ht="45.75" customHeight="1">
      <c r="B9" s="31" t="s">
        <v>12</v>
      </c>
      <c r="C9" s="32"/>
      <c r="D9" s="33">
        <v>298</v>
      </c>
      <c r="E9" s="34">
        <v>28.855371353129758</v>
      </c>
      <c r="F9" s="35">
        <v>28.551941725395778</v>
      </c>
      <c r="G9" s="35">
        <v>28.629930342855143</v>
      </c>
      <c r="H9" s="35">
        <v>28.599732501604919</v>
      </c>
      <c r="I9" s="35">
        <v>29.583108120641562</v>
      </c>
      <c r="J9" s="35">
        <v>29.815512739591597</v>
      </c>
      <c r="K9" s="35">
        <v>30.783962074073518</v>
      </c>
      <c r="L9" s="35">
        <v>31.376310275242172</v>
      </c>
      <c r="M9" s="35">
        <v>30.107074058784107</v>
      </c>
      <c r="N9" s="35">
        <v>24.561589895780799</v>
      </c>
      <c r="O9" s="35">
        <v>26.827989103999535</v>
      </c>
      <c r="P9" s="35">
        <v>23.512052891349349</v>
      </c>
      <c r="Q9" s="35">
        <v>22.871811307070701</v>
      </c>
      <c r="R9" s="35">
        <v>23.006183191161607</v>
      </c>
      <c r="S9" s="35">
        <v>23.031927545567115</v>
      </c>
      <c r="T9" s="35">
        <v>22.674223909154883</v>
      </c>
      <c r="U9" s="35">
        <v>22.586056829079048</v>
      </c>
      <c r="V9" s="35">
        <v>22.209633389539892</v>
      </c>
      <c r="W9" s="36">
        <v>21.225543557792644</v>
      </c>
      <c r="X9" s="35">
        <v>20.674519622675724</v>
      </c>
      <c r="Y9" s="35">
        <v>20.320848441035196</v>
      </c>
      <c r="Z9" s="35">
        <v>19.957655627401561</v>
      </c>
      <c r="AA9" s="35">
        <v>19.627324478650586</v>
      </c>
      <c r="AB9" s="35">
        <v>19.597685830118536</v>
      </c>
      <c r="AC9" s="35">
        <v>19.107044987904985</v>
      </c>
      <c r="AD9" s="35">
        <v>18.814072022888173</v>
      </c>
      <c r="AE9" s="35">
        <v>18.35978330776992</v>
      </c>
      <c r="AF9" s="37">
        <v>18.563429909435651</v>
      </c>
      <c r="AG9" s="36">
        <v>17.698798516155779</v>
      </c>
      <c r="AH9" s="36">
        <v>17.293538231869611</v>
      </c>
      <c r="AI9" s="35">
        <v>16.849676464687668</v>
      </c>
      <c r="AJ9" s="35">
        <v>16.820244766947223</v>
      </c>
      <c r="AK9" s="35">
        <v>16.044111753722262</v>
      </c>
      <c r="AL9" s="35">
        <v>15.176240012468961</v>
      </c>
      <c r="AM9" s="38">
        <v>14.768080538822886</v>
      </c>
    </row>
    <row r="10" spans="1:39" s="8" customFormat="1" ht="45.75" customHeight="1">
      <c r="B10" s="39" t="s">
        <v>13</v>
      </c>
      <c r="C10" s="40"/>
      <c r="D10" s="41" t="s">
        <v>7</v>
      </c>
      <c r="E10" s="42">
        <v>13.409950442681184</v>
      </c>
      <c r="F10" s="43">
        <v>14.605139090759387</v>
      </c>
      <c r="G10" s="43">
        <v>14.969798323589462</v>
      </c>
      <c r="H10" s="43">
        <v>15.387123428309874</v>
      </c>
      <c r="I10" s="43">
        <v>17.94934837726732</v>
      </c>
      <c r="J10" s="35">
        <v>21.548602227782816</v>
      </c>
      <c r="K10" s="35">
        <v>21.101694724718492</v>
      </c>
      <c r="L10" s="35">
        <v>21.025784326574005</v>
      </c>
      <c r="M10" s="35">
        <v>20.471845401065924</v>
      </c>
      <c r="N10" s="35">
        <v>21.015296951052502</v>
      </c>
      <c r="O10" s="35">
        <v>19.796229552116515</v>
      </c>
      <c r="P10" s="35">
        <v>16.903682063588445</v>
      </c>
      <c r="Q10" s="35">
        <v>14.185846234933821</v>
      </c>
      <c r="R10" s="35">
        <v>14.143923388003584</v>
      </c>
      <c r="S10" s="35">
        <v>10.828791964962758</v>
      </c>
      <c r="T10" s="35">
        <v>10.792182827184506</v>
      </c>
      <c r="U10" s="35">
        <v>11.790940414535328</v>
      </c>
      <c r="V10" s="35">
        <v>12.903025352289397</v>
      </c>
      <c r="W10" s="36">
        <v>14.405632988698175</v>
      </c>
      <c r="X10" s="35">
        <v>15.130816281641238</v>
      </c>
      <c r="Y10" s="35">
        <v>16.679773890880341</v>
      </c>
      <c r="Z10" s="35">
        <v>18.431072345080498</v>
      </c>
      <c r="AA10" s="35">
        <v>20.271135231509277</v>
      </c>
      <c r="AB10" s="35">
        <v>21.980489121668999</v>
      </c>
      <c r="AC10" s="35">
        <v>24.077154619948875</v>
      </c>
      <c r="AD10" s="35">
        <v>26.411556247753303</v>
      </c>
      <c r="AE10" s="35">
        <v>27.783937672713538</v>
      </c>
      <c r="AF10" s="37">
        <v>28.484855849018984</v>
      </c>
      <c r="AG10" s="36">
        <v>29.031745945929103</v>
      </c>
      <c r="AH10" s="36">
        <v>30.137961470387822</v>
      </c>
      <c r="AI10" s="35">
        <v>30.86852434815513</v>
      </c>
      <c r="AJ10" s="35">
        <v>31.010277074337885</v>
      </c>
      <c r="AK10" s="35">
        <v>29.800107971182925</v>
      </c>
      <c r="AL10" s="35">
        <v>28.541195542478587</v>
      </c>
      <c r="AM10" s="38">
        <v>27.576993324009528</v>
      </c>
    </row>
    <row r="11" spans="1:39" s="8" customFormat="1" ht="45.75" customHeight="1">
      <c r="B11" s="39" t="s">
        <v>14</v>
      </c>
      <c r="C11" s="40"/>
      <c r="D11" s="41" t="s">
        <v>8</v>
      </c>
      <c r="E11" s="42">
        <v>6.1626906868954832</v>
      </c>
      <c r="F11" s="43">
        <v>7.0307685898338184</v>
      </c>
      <c r="G11" s="43">
        <v>7.1129847887185633</v>
      </c>
      <c r="H11" s="43">
        <v>10.133720279921263</v>
      </c>
      <c r="I11" s="43">
        <v>12.408127704069447</v>
      </c>
      <c r="J11" s="35">
        <v>16.209872738396925</v>
      </c>
      <c r="K11" s="35">
        <v>16.721201051221936</v>
      </c>
      <c r="L11" s="35">
        <v>18.239370171503378</v>
      </c>
      <c r="M11" s="35">
        <v>15.045094792517498</v>
      </c>
      <c r="N11" s="35">
        <v>11.795997382279166</v>
      </c>
      <c r="O11" s="35">
        <v>10.48323562512596</v>
      </c>
      <c r="P11" s="35">
        <v>8.7111717752019739</v>
      </c>
      <c r="Q11" s="35">
        <v>8.2134960225755798</v>
      </c>
      <c r="R11" s="35">
        <v>7.9582040790190698</v>
      </c>
      <c r="S11" s="35">
        <v>8.3260536432026058</v>
      </c>
      <c r="T11" s="35">
        <v>7.8018504708007219</v>
      </c>
      <c r="U11" s="35">
        <v>8.1773695888700555</v>
      </c>
      <c r="V11" s="35">
        <v>7.1820837738055063</v>
      </c>
      <c r="W11" s="36">
        <v>5.1986039045662586</v>
      </c>
      <c r="X11" s="35">
        <v>3.66745735808261</v>
      </c>
      <c r="Y11" s="35">
        <v>3.8428022881747288</v>
      </c>
      <c r="Z11" s="35">
        <v>3.4003638206043383</v>
      </c>
      <c r="AA11" s="35">
        <v>3.1236942093698259</v>
      </c>
      <c r="AB11" s="35">
        <v>2.9846712263424444</v>
      </c>
      <c r="AC11" s="35">
        <v>3.0655847464537369</v>
      </c>
      <c r="AD11" s="35">
        <v>3.0165629381918975</v>
      </c>
      <c r="AE11" s="35">
        <v>3.0758096309588026</v>
      </c>
      <c r="AF11" s="37">
        <v>3.191878920096396</v>
      </c>
      <c r="AG11" s="36">
        <v>3.200195166365452</v>
      </c>
      <c r="AH11" s="36">
        <v>3.1563455017575821</v>
      </c>
      <c r="AI11" s="35">
        <v>3.2141757339196442</v>
      </c>
      <c r="AJ11" s="35">
        <v>2.9048387080504705</v>
      </c>
      <c r="AK11" s="35">
        <v>3.0485233249292114</v>
      </c>
      <c r="AL11" s="35">
        <v>3.0545569587395418</v>
      </c>
      <c r="AM11" s="38">
        <v>2.4813175228519539</v>
      </c>
    </row>
    <row r="12" spans="1:39" s="8" customFormat="1" ht="45.75" customHeight="1">
      <c r="B12" s="44" t="s">
        <v>15</v>
      </c>
      <c r="C12" s="45"/>
      <c r="D12" s="46">
        <v>22800</v>
      </c>
      <c r="E12" s="47">
        <v>13.763755119005243</v>
      </c>
      <c r="F12" s="48">
        <v>15.22243662610977</v>
      </c>
      <c r="G12" s="48">
        <v>16.757194079639088</v>
      </c>
      <c r="H12" s="48">
        <v>16.825370768865593</v>
      </c>
      <c r="I12" s="48">
        <v>16.091877786636079</v>
      </c>
      <c r="J12" s="35">
        <v>17.62435386277059</v>
      </c>
      <c r="K12" s="35">
        <v>18.257766930874176</v>
      </c>
      <c r="L12" s="35">
        <v>15.80756107879089</v>
      </c>
      <c r="M12" s="35">
        <v>14.479710877179068</v>
      </c>
      <c r="N12" s="35">
        <v>10.321247185902484</v>
      </c>
      <c r="O12" s="35">
        <v>8.1892338442704524</v>
      </c>
      <c r="P12" s="35">
        <v>6.9332149250840889</v>
      </c>
      <c r="Q12" s="35">
        <v>6.6045269957008461</v>
      </c>
      <c r="R12" s="35">
        <v>6.2352948712733935</v>
      </c>
      <c r="S12" s="35">
        <v>6.1645408192982751</v>
      </c>
      <c r="T12" s="35">
        <v>5.8279273063935859</v>
      </c>
      <c r="U12" s="35">
        <v>5.8796829728524713</v>
      </c>
      <c r="V12" s="35">
        <v>5.3522294632054974</v>
      </c>
      <c r="W12" s="36">
        <v>4.697287228712911</v>
      </c>
      <c r="X12" s="35">
        <v>2.728522148851082</v>
      </c>
      <c r="Y12" s="35">
        <v>2.7790920860865622</v>
      </c>
      <c r="Z12" s="35">
        <v>2.525872313904133</v>
      </c>
      <c r="AA12" s="35">
        <v>2.4852913495243958</v>
      </c>
      <c r="AB12" s="35">
        <v>2.3425222739869898</v>
      </c>
      <c r="AC12" s="35">
        <v>2.289895230051338</v>
      </c>
      <c r="AD12" s="35">
        <v>2.3731696473372179</v>
      </c>
      <c r="AE12" s="35">
        <v>2.4076623510645736</v>
      </c>
      <c r="AF12" s="37">
        <v>2.3242904780819074</v>
      </c>
      <c r="AG12" s="36">
        <v>2.2712458786620675</v>
      </c>
      <c r="AH12" s="36">
        <v>2.2044205863835939</v>
      </c>
      <c r="AI12" s="35">
        <v>2.2417014554793333</v>
      </c>
      <c r="AJ12" s="35">
        <v>2.2335937727405817</v>
      </c>
      <c r="AK12" s="35">
        <v>2.1449303477767936</v>
      </c>
      <c r="AL12" s="35">
        <v>2.0684171914069958</v>
      </c>
      <c r="AM12" s="38">
        <v>2.0065509003273672</v>
      </c>
    </row>
    <row r="13" spans="1:39" s="8" customFormat="1" ht="45.75" customHeight="1" thickBot="1">
      <c r="B13" s="49" t="s">
        <v>16</v>
      </c>
      <c r="C13" s="50"/>
      <c r="D13" s="51">
        <v>17200</v>
      </c>
      <c r="E13" s="52">
        <v>2.7969977540117149E-2</v>
      </c>
      <c r="F13" s="53">
        <v>2.7969977540117149E-2</v>
      </c>
      <c r="G13" s="53">
        <v>2.7969977540117149E-2</v>
      </c>
      <c r="H13" s="53">
        <v>3.7293303386822858E-2</v>
      </c>
      <c r="I13" s="53">
        <v>6.5263280926940018E-2</v>
      </c>
      <c r="J13" s="35">
        <v>0.17248152816405571</v>
      </c>
      <c r="K13" s="35">
        <v>0.16442540966801653</v>
      </c>
      <c r="L13" s="35">
        <v>0.14848545405226307</v>
      </c>
      <c r="M13" s="35">
        <v>0.16499213307839256</v>
      </c>
      <c r="N13" s="35">
        <v>0.2753014887802564</v>
      </c>
      <c r="O13" s="35">
        <v>0.25817810110127043</v>
      </c>
      <c r="P13" s="35">
        <v>0.26498538343032185</v>
      </c>
      <c r="Q13" s="35">
        <v>0.33213760116091179</v>
      </c>
      <c r="R13" s="35">
        <v>0.37728584676483073</v>
      </c>
      <c r="S13" s="35">
        <v>0.43796230017126309</v>
      </c>
      <c r="T13" s="35">
        <v>1.36255496717186</v>
      </c>
      <c r="U13" s="35">
        <v>1.2936141739175309</v>
      </c>
      <c r="V13" s="35">
        <v>1.4623679972000032</v>
      </c>
      <c r="W13" s="36">
        <v>1.3650464767653945</v>
      </c>
      <c r="X13" s="35">
        <v>1.2505040539567258</v>
      </c>
      <c r="Y13" s="35">
        <v>1.4234198929407038</v>
      </c>
      <c r="Z13" s="35">
        <v>1.6688751465895884</v>
      </c>
      <c r="AA13" s="35">
        <v>1.3985930038727408</v>
      </c>
      <c r="AB13" s="35">
        <v>1.50428525352134</v>
      </c>
      <c r="AC13" s="35">
        <v>1.0418021794246883</v>
      </c>
      <c r="AD13" s="35">
        <v>0.5244329548988913</v>
      </c>
      <c r="AE13" s="35">
        <v>0.581527608424658</v>
      </c>
      <c r="AF13" s="37">
        <v>0.40684616542731</v>
      </c>
      <c r="AG13" s="36">
        <v>0.27606154339246031</v>
      </c>
      <c r="AH13" s="36">
        <v>0.25683207867112112</v>
      </c>
      <c r="AI13" s="35">
        <v>0.29279076448579788</v>
      </c>
      <c r="AJ13" s="35">
        <v>0.33152627938079832</v>
      </c>
      <c r="AK13" s="35">
        <v>0.33630302931050926</v>
      </c>
      <c r="AL13" s="35">
        <v>0.20609157438430054</v>
      </c>
      <c r="AM13" s="38">
        <v>0.17964896456860435</v>
      </c>
    </row>
    <row r="14" spans="1:39" s="8" customFormat="1" ht="45.75" customHeight="1" thickTop="1" thickBot="1">
      <c r="B14" s="69" t="s">
        <v>1</v>
      </c>
      <c r="C14" s="70"/>
      <c r="D14" s="54"/>
      <c r="E14" s="55">
        <v>1272.0575847218931</v>
      </c>
      <c r="F14" s="56">
        <v>1286.1154695539458</v>
      </c>
      <c r="G14" s="56">
        <v>1296.6024972619432</v>
      </c>
      <c r="H14" s="56">
        <v>1292.6263092925599</v>
      </c>
      <c r="I14" s="56">
        <v>1351.2226099277157</v>
      </c>
      <c r="J14" s="56">
        <v>1371.6041425542564</v>
      </c>
      <c r="K14" s="56">
        <v>1384.7504107467951</v>
      </c>
      <c r="L14" s="56">
        <v>1375.5913614068884</v>
      </c>
      <c r="M14" s="56">
        <v>1327.2082008657521</v>
      </c>
      <c r="N14" s="56">
        <v>1351.4214823393561</v>
      </c>
      <c r="O14" s="56">
        <v>1370.5490131306808</v>
      </c>
      <c r="P14" s="56">
        <v>1345.258189477953</v>
      </c>
      <c r="Q14" s="56">
        <v>1369.4672843505487</v>
      </c>
      <c r="R14" s="56">
        <v>1376.026617016814</v>
      </c>
      <c r="S14" s="56">
        <v>1367.8735035747814</v>
      </c>
      <c r="T14" s="56">
        <v>1374.7162312150351</v>
      </c>
      <c r="U14" s="56">
        <v>1352.3143835919893</v>
      </c>
      <c r="V14" s="56">
        <v>1386.1927848500625</v>
      </c>
      <c r="W14" s="57">
        <v>1312.3481377953651</v>
      </c>
      <c r="X14" s="56">
        <v>1240.0991040436554</v>
      </c>
      <c r="Y14" s="56">
        <v>1291.7255078247622</v>
      </c>
      <c r="Z14" s="56">
        <v>1341.5052426838395</v>
      </c>
      <c r="AA14" s="56">
        <v>1382.4650172518918</v>
      </c>
      <c r="AB14" s="56">
        <v>1393.5462917702594</v>
      </c>
      <c r="AC14" s="56">
        <v>1342.544007001926</v>
      </c>
      <c r="AD14" s="56">
        <v>1303.2355472018344</v>
      </c>
      <c r="AE14" s="56">
        <v>1284.1964522934143</v>
      </c>
      <c r="AF14" s="58">
        <v>1269.0319128567749</v>
      </c>
      <c r="AG14" s="57">
        <v>1222.1840739849058</v>
      </c>
      <c r="AH14" s="57">
        <v>1185.7295205316709</v>
      </c>
      <c r="AI14" s="56">
        <v>1121.4124383071787</v>
      </c>
      <c r="AJ14" s="56">
        <v>1142.3843800162435</v>
      </c>
      <c r="AK14" s="56">
        <v>1110.763912597846</v>
      </c>
      <c r="AL14" s="56">
        <v>1066.7457465910732</v>
      </c>
      <c r="AM14" s="59">
        <v>1046.4063730817754</v>
      </c>
    </row>
    <row r="15" spans="1:39" s="8" customFormat="1" ht="13.5">
      <c r="B15" s="60" t="s">
        <v>2</v>
      </c>
      <c r="C15" s="60"/>
      <c r="D15" s="61"/>
      <c r="E15" s="62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</row>
    <row r="16" spans="1:39" s="8" customFormat="1" ht="13.5">
      <c r="B16" s="6"/>
      <c r="C16" s="6"/>
      <c r="D16" s="64"/>
      <c r="E16" s="62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</row>
    <row r="17" spans="2:4">
      <c r="B17" s="66" t="s">
        <v>4</v>
      </c>
      <c r="C17" s="66"/>
    </row>
    <row r="19" spans="2:4">
      <c r="D19" s="67"/>
    </row>
  </sheetData>
  <mergeCells count="2">
    <mergeCell ref="B1:X1"/>
    <mergeCell ref="B14:C14"/>
  </mergeCells>
  <phoneticPr fontId="2"/>
  <conditionalFormatting sqref="B5:AM13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60" orientation="landscape" verticalDpi="4294967292" r:id="rId1"/>
  <headerFooter alignWithMargins="0">
    <oddFooter>&amp;R2-12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2-1-12</vt:lpstr>
      <vt:lpstr>'2-1-12'!Print_Area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2012-01-20T05:45:08Z</cp:lastPrinted>
  <dcterms:created xsi:type="dcterms:W3CDTF">2011-02-04T03:06:40Z</dcterms:created>
  <dcterms:modified xsi:type="dcterms:W3CDTF">2026-05-08T07:06:10Z</dcterms:modified>
</cp:coreProperties>
</file>