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2章\2-1-12\"/>
    </mc:Choice>
  </mc:AlternateContent>
  <xr:revisionPtr revIDLastSave="0" documentId="13_ncr:1_{F090E1C9-1ED6-4E7F-AF16-8C8F788E8AD8}" xr6:coauthVersionLast="47" xr6:coauthVersionMax="47" xr10:uidLastSave="{00000000-0000-0000-0000-000000000000}"/>
  <bookViews>
    <workbookView xWindow="7545" yWindow="975" windowWidth="21600" windowHeight="14130" xr2:uid="{00000000-000D-0000-FFFF-FFFF00000000}"/>
  </bookViews>
  <sheets>
    <sheet name="2-1-12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'2-1-12'!$A$1:$AF$18</definedName>
    <definedName name="Print1">#REF!</definedName>
  </definedNames>
  <calcPr calcId="152511" concurrentCalc="0"/>
</workbook>
</file>

<file path=xl/sharedStrings.xml><?xml version="1.0" encoding="utf-8"?>
<sst xmlns="http://schemas.openxmlformats.org/spreadsheetml/2006/main" count="19" uniqueCount="17">
  <si>
    <t>GWP</t>
  </si>
  <si>
    <t>計</t>
    <rPh sb="0" eb="1">
      <t>ケイ</t>
    </rPh>
    <phoneticPr fontId="1"/>
  </si>
  <si>
    <t>※LULUCF分野の排出・吸収量は除く</t>
    <rPh sb="7" eb="9">
      <t>ブンヤ</t>
    </rPh>
    <rPh sb="10" eb="12">
      <t>ハイシュツ</t>
    </rPh>
    <rPh sb="13" eb="16">
      <t>キュウシュウリョウ</t>
    </rPh>
    <rPh sb="17" eb="18">
      <t>ノゾ</t>
    </rPh>
    <phoneticPr fontId="1"/>
  </si>
  <si>
    <t>日本の温室効果ガス排出量の推移</t>
    <rPh sb="0" eb="2">
      <t>ニホン</t>
    </rPh>
    <rPh sb="3" eb="5">
      <t>オンシツ</t>
    </rPh>
    <rPh sb="5" eb="7">
      <t>コウカ</t>
    </rPh>
    <rPh sb="9" eb="12">
      <t>ハイシュツリョウ</t>
    </rPh>
    <rPh sb="13" eb="15">
      <t>スイイ</t>
    </rPh>
    <phoneticPr fontId="2"/>
  </si>
  <si>
    <t>出典：温室効果ガスインベントリオフィス「日本国温室効果ガスインベントリ報告書（NIR）」＞日本の温室効果ガス排出量データ　確定版</t>
    <phoneticPr fontId="2"/>
  </si>
  <si>
    <t>エネルギー起源</t>
    <rPh sb="5" eb="7">
      <t>キゲン</t>
    </rPh>
    <phoneticPr fontId="4"/>
  </si>
  <si>
    <t>非エネルギー起源</t>
    <rPh sb="0" eb="1">
      <t>ヒ</t>
    </rPh>
    <rPh sb="6" eb="8">
      <t>キゲン</t>
    </rPh>
    <phoneticPr fontId="4"/>
  </si>
  <si>
    <t>HFC-134a：
1,430など</t>
  </si>
  <si>
    <t>PFC-14：
7,390など</t>
  </si>
  <si>
    <r>
      <t>[百万トン CO</t>
    </r>
    <r>
      <rPr>
        <vertAlign val="subscript"/>
        <sz val="11"/>
        <rFont val="BIZ UDゴシック"/>
        <family val="3"/>
        <charset val="128"/>
      </rPr>
      <t>2</t>
    </r>
    <r>
      <rPr>
        <sz val="11"/>
        <rFont val="BIZ UDゴシック"/>
        <family val="3"/>
        <charset val="128"/>
      </rPr>
      <t>換算]</t>
    </r>
    <phoneticPr fontId="1"/>
  </si>
  <si>
    <r>
      <t>二酸化炭素（CO</t>
    </r>
    <r>
      <rPr>
        <b/>
        <vertAlign val="subscript"/>
        <sz val="12"/>
        <rFont val="BIZ UDゴシック"/>
        <family val="3"/>
        <charset val="128"/>
      </rPr>
      <t>2</t>
    </r>
    <r>
      <rPr>
        <b/>
        <sz val="12"/>
        <rFont val="BIZ UDゴシック"/>
        <family val="3"/>
        <charset val="128"/>
      </rPr>
      <t>）</t>
    </r>
    <rPh sb="0" eb="3">
      <t>ニサンカ</t>
    </rPh>
    <rPh sb="3" eb="5">
      <t>タンソ</t>
    </rPh>
    <phoneticPr fontId="3"/>
  </si>
  <si>
    <r>
      <t>メタン（CH</t>
    </r>
    <r>
      <rPr>
        <b/>
        <vertAlign val="subscript"/>
        <sz val="12"/>
        <rFont val="BIZ UDゴシック"/>
        <family val="3"/>
        <charset val="128"/>
      </rPr>
      <t>4</t>
    </r>
    <r>
      <rPr>
        <b/>
        <sz val="12"/>
        <rFont val="BIZ UDゴシック"/>
        <family val="3"/>
        <charset val="128"/>
      </rPr>
      <t>）</t>
    </r>
    <phoneticPr fontId="3"/>
  </si>
  <si>
    <r>
      <t>一酸化二窒素（N</t>
    </r>
    <r>
      <rPr>
        <b/>
        <vertAlign val="subscript"/>
        <sz val="12"/>
        <rFont val="BIZ UDゴシック"/>
        <family val="3"/>
        <charset val="128"/>
      </rPr>
      <t>2</t>
    </r>
    <r>
      <rPr>
        <b/>
        <sz val="12"/>
        <rFont val="BIZ UDゴシック"/>
        <family val="3"/>
        <charset val="128"/>
      </rPr>
      <t>O）</t>
    </r>
    <rPh sb="0" eb="6">
      <t>ン２オ</t>
    </rPh>
    <phoneticPr fontId="3"/>
  </si>
  <si>
    <t>ハイドロフルオロカーボン類
（HFCs）</t>
    <phoneticPr fontId="1"/>
  </si>
  <si>
    <t>パーフルオロカーボン類
（PFCs）</t>
    <phoneticPr fontId="1"/>
  </si>
  <si>
    <r>
      <t>六ふっ化硫黄（SF</t>
    </r>
    <r>
      <rPr>
        <b/>
        <vertAlign val="subscript"/>
        <sz val="12"/>
        <rFont val="BIZ UDゴシック"/>
        <family val="3"/>
        <charset val="128"/>
      </rPr>
      <t>6</t>
    </r>
    <r>
      <rPr>
        <b/>
        <sz val="12"/>
        <rFont val="BIZ UDゴシック"/>
        <family val="3"/>
        <charset val="128"/>
      </rPr>
      <t>）</t>
    </r>
    <rPh sb="0" eb="1">
      <t>ロク</t>
    </rPh>
    <phoneticPr fontId="1"/>
  </si>
  <si>
    <r>
      <rPr>
        <sz val="12"/>
        <rFont val="BIZ UDゴシック"/>
        <family val="3"/>
        <charset val="128"/>
      </rPr>
      <t>三ふっ化窒素（NF</t>
    </r>
    <r>
      <rPr>
        <vertAlign val="subscript"/>
        <sz val="12"/>
        <rFont val="BIZ UDゴシック"/>
        <family val="3"/>
        <charset val="128"/>
      </rPr>
      <t>3</t>
    </r>
    <r>
      <rPr>
        <sz val="12"/>
        <rFont val="BIZ UDゴシック"/>
        <family val="3"/>
        <charset val="128"/>
      </rPr>
      <t>）</t>
    </r>
    <rPh sb="0" eb="1">
      <t>サン</t>
    </rPh>
    <rPh sb="3" eb="4">
      <t>カ</t>
    </rPh>
    <rPh sb="4" eb="6">
      <t>チッソ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</si>
</sst>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);[Red]\(#,##0.0\)"/>
    <numFmt numFmtId="178" formatCode="#,##0.0_ "/>
    <numFmt numFmtId="179" formatCode="0.0E+00"/>
    <numFmt numFmtId="180" formatCode="0.0_);[Red]\(0.0\)"/>
  </numFmts>
  <fonts count="15">
    <font>
      <sz val="12"/>
      <name val="Osaka"/>
      <family val="3"/>
      <charset val="128"/>
    </font>
    <font>
      <sz val="12"/>
      <name val="細明朝体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8"/>
      <color indexed="8"/>
      <name val="BIZ UDゴシック"/>
      <family val="3"/>
      <charset val="128"/>
    </font>
    <font>
      <b/>
      <sz val="26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vertAlign val="subscript"/>
      <sz val="11"/>
      <name val="BIZ UDゴシック"/>
      <family val="3"/>
      <charset val="128"/>
    </font>
    <font>
      <b/>
      <vertAlign val="subscript"/>
      <sz val="12"/>
      <name val="BIZ UDゴシック"/>
      <family val="3"/>
      <charset val="128"/>
    </font>
    <font>
      <vertAlign val="subscript"/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/>
    </xf>
    <xf numFmtId="0" fontId="9" fillId="0" borderId="0" xfId="0" applyFont="1"/>
    <xf numFmtId="0" fontId="9" fillId="0" borderId="1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176" fontId="9" fillId="0" borderId="6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30" xfId="1" applyNumberFormat="1" applyFont="1" applyBorder="1" applyAlignment="1">
      <alignment vertical="center"/>
    </xf>
    <xf numFmtId="180" fontId="7" fillId="0" borderId="5" xfId="1" applyNumberFormat="1" applyFont="1" applyBorder="1" applyAlignment="1">
      <alignment vertical="center"/>
    </xf>
    <xf numFmtId="180" fontId="7" fillId="0" borderId="6" xfId="1" applyNumberFormat="1" applyFont="1" applyBorder="1" applyAlignment="1">
      <alignment vertical="center"/>
    </xf>
    <xf numFmtId="180" fontId="7" fillId="0" borderId="12" xfId="1" applyNumberFormat="1" applyFont="1" applyBorder="1" applyAlignment="1">
      <alignment vertical="center"/>
    </xf>
    <xf numFmtId="180" fontId="7" fillId="0" borderId="16" xfId="1" applyNumberFormat="1" applyFont="1" applyBorder="1" applyAlignment="1">
      <alignment vertical="center"/>
    </xf>
    <xf numFmtId="180" fontId="7" fillId="0" borderId="30" xfId="1" applyNumberFormat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176" fontId="9" fillId="0" borderId="9" xfId="1" applyNumberFormat="1" applyFont="1" applyBorder="1" applyAlignment="1">
      <alignment horizontal="center" vertical="center"/>
    </xf>
    <xf numFmtId="180" fontId="7" fillId="0" borderId="8" xfId="1" applyNumberFormat="1" applyFont="1" applyBorder="1" applyAlignment="1">
      <alignment vertical="center"/>
    </xf>
    <xf numFmtId="180" fontId="7" fillId="0" borderId="9" xfId="1" applyNumberFormat="1" applyFont="1" applyBorder="1" applyAlignment="1">
      <alignment vertical="center"/>
    </xf>
    <xf numFmtId="180" fontId="7" fillId="0" borderId="13" xfId="1" applyNumberFormat="1" applyFont="1" applyBorder="1" applyAlignment="1">
      <alignment vertical="center"/>
    </xf>
    <xf numFmtId="180" fontId="7" fillId="0" borderId="17" xfId="1" applyNumberFormat="1" applyFont="1" applyBorder="1" applyAlignment="1">
      <alignment vertical="center"/>
    </xf>
    <xf numFmtId="180" fontId="7" fillId="0" borderId="31" xfId="1" applyNumberFormat="1" applyFont="1" applyBorder="1" applyAlignment="1">
      <alignment vertical="center"/>
    </xf>
    <xf numFmtId="0" fontId="8" fillId="0" borderId="7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176" fontId="9" fillId="0" borderId="9" xfId="1" applyNumberFormat="1" applyFont="1" applyBorder="1" applyAlignment="1">
      <alignment horizontal="center" vertical="center" wrapText="1"/>
    </xf>
    <xf numFmtId="180" fontId="7" fillId="0" borderId="8" xfId="1" applyNumberFormat="1" applyFont="1" applyBorder="1" applyAlignment="1">
      <alignment horizontal="right" vertical="center"/>
    </xf>
    <xf numFmtId="180" fontId="7" fillId="0" borderId="9" xfId="1" applyNumberFormat="1" applyFont="1" applyBorder="1" applyAlignment="1">
      <alignment horizontal="right" vertical="center"/>
    </xf>
    <xf numFmtId="0" fontId="8" fillId="0" borderId="14" xfId="1" applyFont="1" applyBorder="1" applyAlignment="1">
      <alignment vertical="center" wrapText="1"/>
    </xf>
    <xf numFmtId="0" fontId="8" fillId="0" borderId="18" xfId="1" applyFont="1" applyBorder="1" applyAlignment="1">
      <alignment vertical="center" wrapText="1"/>
    </xf>
    <xf numFmtId="176" fontId="9" fillId="0" borderId="20" xfId="1" applyNumberFormat="1" applyFont="1" applyBorder="1" applyAlignment="1">
      <alignment horizontal="center" vertical="center" wrapText="1"/>
    </xf>
    <xf numFmtId="180" fontId="7" fillId="0" borderId="25" xfId="1" applyNumberFormat="1" applyFont="1" applyBorder="1" applyAlignment="1">
      <alignment horizontal="right" vertical="center"/>
    </xf>
    <xf numFmtId="180" fontId="7" fillId="0" borderId="20" xfId="1" applyNumberFormat="1" applyFont="1" applyBorder="1" applyAlignment="1">
      <alignment horizontal="right" vertical="center"/>
    </xf>
    <xf numFmtId="0" fontId="8" fillId="0" borderId="10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176" fontId="9" fillId="0" borderId="21" xfId="1" applyNumberFormat="1" applyFont="1" applyBorder="1" applyAlignment="1">
      <alignment horizontal="center" vertical="center"/>
    </xf>
    <xf numFmtId="180" fontId="7" fillId="0" borderId="26" xfId="1" applyNumberFormat="1" applyFont="1" applyBorder="1" applyAlignment="1">
      <alignment horizontal="right" vertical="center"/>
    </xf>
    <xf numFmtId="180" fontId="7" fillId="0" borderId="21" xfId="1" applyNumberFormat="1" applyFont="1" applyBorder="1" applyAlignment="1">
      <alignment horizontal="right" vertical="center"/>
    </xf>
    <xf numFmtId="0" fontId="13" fillId="4" borderId="22" xfId="1" applyFont="1" applyFill="1" applyBorder="1" applyAlignment="1">
      <alignment vertical="center" wrapText="1"/>
    </xf>
    <xf numFmtId="177" fontId="7" fillId="4" borderId="23" xfId="1" applyNumberFormat="1" applyFont="1" applyFill="1" applyBorder="1" applyAlignment="1">
      <alignment vertical="center"/>
    </xf>
    <xf numFmtId="177" fontId="7" fillId="4" borderId="22" xfId="1" applyNumberFormat="1" applyFont="1" applyFill="1" applyBorder="1" applyAlignment="1">
      <alignment vertical="center"/>
    </xf>
    <xf numFmtId="177" fontId="7" fillId="4" borderId="24" xfId="1" applyNumberFormat="1" applyFont="1" applyFill="1" applyBorder="1" applyAlignment="1">
      <alignment vertical="center"/>
    </xf>
    <xf numFmtId="177" fontId="7" fillId="4" borderId="28" xfId="1" applyNumberFormat="1" applyFont="1" applyFill="1" applyBorder="1" applyAlignment="1">
      <alignment vertical="center"/>
    </xf>
    <xf numFmtId="177" fontId="7" fillId="4" borderId="32" xfId="1" applyNumberFormat="1" applyFont="1" applyFill="1" applyBorder="1" applyAlignment="1">
      <alignment vertical="center"/>
    </xf>
    <xf numFmtId="0" fontId="9" fillId="2" borderId="0" xfId="1" applyFont="1" applyFill="1" applyAlignment="1">
      <alignment horizontal="left" vertical="center"/>
    </xf>
    <xf numFmtId="176" fontId="9" fillId="2" borderId="0" xfId="1" applyNumberFormat="1" applyFont="1" applyFill="1" applyAlignment="1">
      <alignment horizontal="center" vertical="center"/>
    </xf>
    <xf numFmtId="178" fontId="9" fillId="2" borderId="0" xfId="1" applyNumberFormat="1" applyFont="1" applyFill="1" applyAlignment="1">
      <alignment horizontal="right" vertical="center"/>
    </xf>
    <xf numFmtId="178" fontId="9" fillId="2" borderId="0" xfId="1" applyNumberFormat="1" applyFont="1" applyFill="1" applyAlignment="1">
      <alignment vertical="center"/>
    </xf>
    <xf numFmtId="176" fontId="14" fillId="2" borderId="0" xfId="1" applyNumberFormat="1" applyFont="1" applyFill="1" applyAlignment="1">
      <alignment horizontal="center" vertical="center"/>
    </xf>
    <xf numFmtId="179" fontId="9" fillId="2" borderId="0" xfId="1" applyNumberFormat="1" applyFont="1" applyFill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13" fillId="4" borderId="27" xfId="1" applyFont="1" applyFill="1" applyBorder="1" applyAlignment="1">
      <alignment horizontal="center" vertical="center" wrapText="1"/>
    </xf>
    <xf numFmtId="0" fontId="13" fillId="4" borderId="23" xfId="1" applyFont="1" applyFill="1" applyBorder="1" applyAlignment="1">
      <alignment horizontal="center" vertical="center" wrapText="1"/>
    </xf>
  </cellXfs>
  <cellStyles count="2">
    <cellStyle name="標準" xfId="0" builtinId="0"/>
    <cellStyle name="標準_6gasデータ2001q" xfId="1" xr:uid="{00000000-0005-0000-0000-000001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zoomScale="60" zoomScaleNormal="60" zoomScaleSheetLayoutView="75" workbookViewId="0">
      <selection activeCell="E10" sqref="E10:AL14"/>
    </sheetView>
  </sheetViews>
  <sheetFormatPr defaultColWidth="11" defaultRowHeight="14.25"/>
  <cols>
    <col min="1" max="1" width="2.625" style="3" customWidth="1"/>
    <col min="2" max="2" width="30.625" style="3" customWidth="1"/>
    <col min="3" max="3" width="18.375" style="3" customWidth="1"/>
    <col min="4" max="4" width="12.25" style="3" customWidth="1"/>
    <col min="5" max="38" width="11.625" style="3" customWidth="1"/>
    <col min="39" max="40" width="7.625" style="3" customWidth="1"/>
    <col min="41" max="16384" width="11" style="3"/>
  </cols>
  <sheetData>
    <row r="1" spans="1:38" ht="48.95" customHeight="1">
      <c r="A1" s="1"/>
      <c r="B1" s="68" t="s">
        <v>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27.9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8" ht="36.75" customHeight="1" thickBot="1">
      <c r="B3" s="5"/>
      <c r="C3" s="5"/>
      <c r="D3" s="6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/>
      <c r="S3" s="7"/>
      <c r="T3" s="5"/>
      <c r="W3" s="7"/>
      <c r="X3" s="7"/>
      <c r="Y3" s="7"/>
      <c r="Z3" s="7"/>
      <c r="AA3" s="7"/>
      <c r="AB3" s="7"/>
      <c r="AC3" s="7"/>
      <c r="AD3" s="7"/>
      <c r="AE3" s="7"/>
      <c r="AG3" s="7"/>
      <c r="AH3" s="7"/>
      <c r="AI3" s="7"/>
      <c r="AJ3" s="7" t="s">
        <v>9</v>
      </c>
      <c r="AK3" s="7" t="s">
        <v>9</v>
      </c>
      <c r="AL3" s="7" t="s">
        <v>9</v>
      </c>
    </row>
    <row r="4" spans="1:38" s="8" customFormat="1" ht="42" customHeight="1" thickBot="1">
      <c r="B4" s="9"/>
      <c r="C4" s="10"/>
      <c r="D4" s="11" t="s">
        <v>0</v>
      </c>
      <c r="E4" s="12">
        <v>1990</v>
      </c>
      <c r="F4" s="11">
        <v>1991</v>
      </c>
      <c r="G4" s="11">
        <v>1992</v>
      </c>
      <c r="H4" s="11">
        <v>1993</v>
      </c>
      <c r="I4" s="11">
        <v>1994</v>
      </c>
      <c r="J4" s="11">
        <v>1995</v>
      </c>
      <c r="K4" s="11">
        <v>1996</v>
      </c>
      <c r="L4" s="11">
        <v>1997</v>
      </c>
      <c r="M4" s="11">
        <v>1998</v>
      </c>
      <c r="N4" s="13">
        <v>1999</v>
      </c>
      <c r="O4" s="13">
        <v>2000</v>
      </c>
      <c r="P4" s="13">
        <v>2001</v>
      </c>
      <c r="Q4" s="13">
        <v>2002</v>
      </c>
      <c r="R4" s="11">
        <v>2003</v>
      </c>
      <c r="S4" s="11">
        <v>2004</v>
      </c>
      <c r="T4" s="11">
        <v>2005</v>
      </c>
      <c r="U4" s="11">
        <v>2006</v>
      </c>
      <c r="V4" s="11">
        <v>2007</v>
      </c>
      <c r="W4" s="14">
        <v>2008</v>
      </c>
      <c r="X4" s="15">
        <v>2009</v>
      </c>
      <c r="Y4" s="15">
        <v>2010</v>
      </c>
      <c r="Z4" s="15">
        <v>2011</v>
      </c>
      <c r="AA4" s="15">
        <v>2012</v>
      </c>
      <c r="AB4" s="15">
        <v>2013</v>
      </c>
      <c r="AC4" s="15">
        <v>2014</v>
      </c>
      <c r="AD4" s="15">
        <v>2015</v>
      </c>
      <c r="AE4" s="15">
        <v>2016</v>
      </c>
      <c r="AF4" s="16">
        <v>2017</v>
      </c>
      <c r="AG4" s="14">
        <v>2018</v>
      </c>
      <c r="AH4" s="14">
        <v>2019</v>
      </c>
      <c r="AI4" s="15">
        <v>2020</v>
      </c>
      <c r="AJ4" s="15">
        <v>2021</v>
      </c>
      <c r="AK4" s="15">
        <v>2022</v>
      </c>
      <c r="AL4" s="17">
        <v>2023</v>
      </c>
    </row>
    <row r="5" spans="1:38" s="8" customFormat="1" ht="45.75" customHeight="1">
      <c r="B5" s="18" t="s">
        <v>10</v>
      </c>
      <c r="C5" s="19"/>
      <c r="D5" s="20">
        <v>1</v>
      </c>
      <c r="E5" s="21">
        <v>1160.3431948218688</v>
      </c>
      <c r="F5" s="22">
        <v>1171.8636413827428</v>
      </c>
      <c r="G5" s="22">
        <v>1180.4885015831451</v>
      </c>
      <c r="H5" s="22">
        <v>1174.1289693198721</v>
      </c>
      <c r="I5" s="22">
        <v>1227.9499273781626</v>
      </c>
      <c r="J5" s="22">
        <v>1240.5662765002967</v>
      </c>
      <c r="K5" s="22">
        <v>1253.4175093233832</v>
      </c>
      <c r="L5" s="22">
        <v>1245.5367820106458</v>
      </c>
      <c r="M5" s="22">
        <v>1205.5106387775563</v>
      </c>
      <c r="N5" s="22">
        <v>1242.2917655600368</v>
      </c>
      <c r="O5" s="22">
        <v>1264.4451227101904</v>
      </c>
      <c r="P5" s="22">
        <v>1249.7387850428067</v>
      </c>
      <c r="Q5" s="22">
        <v>1278.9824791332082</v>
      </c>
      <c r="R5" s="22">
        <v>1287.2672056284707</v>
      </c>
      <c r="S5" s="22">
        <v>1282.4677192027418</v>
      </c>
      <c r="T5" s="22">
        <v>1289.6630829014239</v>
      </c>
      <c r="U5" s="22">
        <v>1266.6135472475896</v>
      </c>
      <c r="V5" s="22">
        <v>1301.9955335543523</v>
      </c>
      <c r="W5" s="23">
        <v>1231.4104838675221</v>
      </c>
      <c r="X5" s="22">
        <v>1162.7663396288469</v>
      </c>
      <c r="Y5" s="22">
        <v>1213.5318684110387</v>
      </c>
      <c r="Z5" s="22">
        <v>1263.5346772459807</v>
      </c>
      <c r="AA5" s="22">
        <v>1304.3959768565476</v>
      </c>
      <c r="AB5" s="22">
        <v>1314.1646985442148</v>
      </c>
      <c r="AC5" s="22">
        <v>1262.489903936736</v>
      </c>
      <c r="AD5" s="22">
        <v>1222.1769561466378</v>
      </c>
      <c r="AE5" s="22">
        <v>1202.0898501399734</v>
      </c>
      <c r="AF5" s="24">
        <v>1186.5131284066465</v>
      </c>
      <c r="AG5" s="23">
        <v>1140.6222837657961</v>
      </c>
      <c r="AH5" s="23">
        <v>1104.0783515767059</v>
      </c>
      <c r="AI5" s="22">
        <v>1039.1580072782167</v>
      </c>
      <c r="AJ5" s="22">
        <v>1060.3461553162192</v>
      </c>
      <c r="AK5" s="22">
        <v>1031.4811222503038</v>
      </c>
      <c r="AL5" s="25">
        <v>988.71666177480665</v>
      </c>
    </row>
    <row r="6" spans="1:38" s="8" customFormat="1" ht="45.75" customHeight="1">
      <c r="B6" s="18"/>
      <c r="C6" s="19" t="s">
        <v>5</v>
      </c>
      <c r="D6" s="20">
        <v>1</v>
      </c>
      <c r="E6" s="21">
        <v>1067.5619544378437</v>
      </c>
      <c r="F6" s="22">
        <v>1077.8113134951489</v>
      </c>
      <c r="G6" s="22">
        <v>1085.8221633882238</v>
      </c>
      <c r="H6" s="22">
        <v>1081.0016873980737</v>
      </c>
      <c r="I6" s="22">
        <v>1130.9039713782831</v>
      </c>
      <c r="J6" s="22">
        <v>1142.1412286336395</v>
      </c>
      <c r="K6" s="22">
        <v>1153.5496793706229</v>
      </c>
      <c r="L6" s="22">
        <v>1147.0967966268645</v>
      </c>
      <c r="M6" s="22">
        <v>1113.1578091833085</v>
      </c>
      <c r="N6" s="22">
        <v>1149.4787329300641</v>
      </c>
      <c r="O6" s="22">
        <v>1170.3002428345185</v>
      </c>
      <c r="P6" s="22">
        <v>1157.3611552556511</v>
      </c>
      <c r="Q6" s="22">
        <v>1188.9924797455733</v>
      </c>
      <c r="R6" s="22">
        <v>1197.2982498674171</v>
      </c>
      <c r="S6" s="22">
        <v>1193.4424477155812</v>
      </c>
      <c r="T6" s="22">
        <v>1200.5211451346579</v>
      </c>
      <c r="U6" s="22">
        <v>1178.6756193085628</v>
      </c>
      <c r="V6" s="22">
        <v>1214.4658442662508</v>
      </c>
      <c r="W6" s="23">
        <v>1146.91826166287</v>
      </c>
      <c r="X6" s="22">
        <v>1087.272069202096</v>
      </c>
      <c r="Y6" s="22">
        <v>1136.944412005553</v>
      </c>
      <c r="Z6" s="22">
        <v>1188.0046866890557</v>
      </c>
      <c r="AA6" s="22">
        <v>1227.2625996148483</v>
      </c>
      <c r="AB6" s="22">
        <v>1235.3729068825385</v>
      </c>
      <c r="AC6" s="22">
        <v>1185.1804579719142</v>
      </c>
      <c r="AD6" s="22">
        <v>1145.8045035909079</v>
      </c>
      <c r="AE6" s="22">
        <v>1126.1170594839703</v>
      </c>
      <c r="AF6" s="24">
        <v>1109.466853503601</v>
      </c>
      <c r="AG6" s="23">
        <v>1063.969905773122</v>
      </c>
      <c r="AH6" s="23">
        <v>1028.587494398769</v>
      </c>
      <c r="AI6" s="22">
        <v>967.97329311698638</v>
      </c>
      <c r="AJ6" s="22">
        <v>987.01321734383009</v>
      </c>
      <c r="AK6" s="22">
        <v>960.97186852685161</v>
      </c>
      <c r="AL6" s="25">
        <v>921.71039063362059</v>
      </c>
    </row>
    <row r="7" spans="1:38" s="8" customFormat="1" ht="45.75" customHeight="1">
      <c r="B7" s="18"/>
      <c r="C7" s="19" t="s">
        <v>6</v>
      </c>
      <c r="D7" s="20">
        <v>1</v>
      </c>
      <c r="E7" s="26">
        <v>92.78124038402504</v>
      </c>
      <c r="F7" s="27">
        <v>94.052327887594046</v>
      </c>
      <c r="G7" s="27">
        <v>94.666338194921224</v>
      </c>
      <c r="H7" s="27">
        <v>93.127281921798371</v>
      </c>
      <c r="I7" s="27">
        <v>97.045955999879396</v>
      </c>
      <c r="J7" s="27">
        <v>98.425047866657195</v>
      </c>
      <c r="K7" s="27">
        <v>99.867829952760303</v>
      </c>
      <c r="L7" s="27">
        <v>98.439985383781206</v>
      </c>
      <c r="M7" s="27">
        <v>92.352829594247765</v>
      </c>
      <c r="N7" s="27">
        <v>92.813032629972639</v>
      </c>
      <c r="O7" s="27">
        <v>94.144879875671961</v>
      </c>
      <c r="P7" s="27">
        <v>92.377629787155783</v>
      </c>
      <c r="Q7" s="27">
        <v>89.98999938763491</v>
      </c>
      <c r="R7" s="27">
        <v>89.96895576105365</v>
      </c>
      <c r="S7" s="27">
        <v>89.025271487160481</v>
      </c>
      <c r="T7" s="27">
        <v>89.141937766765963</v>
      </c>
      <c r="U7" s="27">
        <v>87.937927939026793</v>
      </c>
      <c r="V7" s="27">
        <v>87.529689288101494</v>
      </c>
      <c r="W7" s="28">
        <v>84.492222204652137</v>
      </c>
      <c r="X7" s="27">
        <v>75.494270426751029</v>
      </c>
      <c r="Y7" s="27">
        <v>76.587456405485639</v>
      </c>
      <c r="Z7" s="27">
        <v>75.529990556925071</v>
      </c>
      <c r="AA7" s="27">
        <v>77.133377241699179</v>
      </c>
      <c r="AB7" s="27">
        <v>78.791791661676271</v>
      </c>
      <c r="AC7" s="27">
        <v>77.30944596482189</v>
      </c>
      <c r="AD7" s="27">
        <v>76.372452555730021</v>
      </c>
      <c r="AE7" s="27">
        <v>75.972790656002999</v>
      </c>
      <c r="AF7" s="29">
        <v>77.046274903045401</v>
      </c>
      <c r="AG7" s="28">
        <v>76.652377992674118</v>
      </c>
      <c r="AH7" s="28">
        <v>75.490857177936903</v>
      </c>
      <c r="AI7" s="27">
        <v>71.184714161230289</v>
      </c>
      <c r="AJ7" s="27">
        <v>73.332937972389075</v>
      </c>
      <c r="AK7" s="27">
        <v>70.509253723452105</v>
      </c>
      <c r="AL7" s="30">
        <v>67.006271141186005</v>
      </c>
    </row>
    <row r="8" spans="1:38" s="8" customFormat="1" ht="45.75" customHeight="1">
      <c r="B8" s="31" t="s">
        <v>11</v>
      </c>
      <c r="C8" s="32"/>
      <c r="D8" s="33">
        <v>25</v>
      </c>
      <c r="E8" s="34">
        <v>49.901001453264641</v>
      </c>
      <c r="F8" s="35">
        <v>49.17270475415522</v>
      </c>
      <c r="G8" s="35">
        <v>49.100703515585323</v>
      </c>
      <c r="H8" s="35">
        <v>48.096606356141301</v>
      </c>
      <c r="I8" s="35">
        <v>48.133915147050111</v>
      </c>
      <c r="J8" s="35">
        <v>46.80038774023992</v>
      </c>
      <c r="K8" s="35">
        <v>45.360762067414093</v>
      </c>
      <c r="L8" s="35">
        <v>44.812409063350977</v>
      </c>
      <c r="M8" s="35">
        <v>42.89878810222978</v>
      </c>
      <c r="N8" s="35">
        <v>42.449171747560364</v>
      </c>
      <c r="O8" s="35">
        <v>41.703898844146458</v>
      </c>
      <c r="P8" s="35">
        <v>40.386220571227064</v>
      </c>
      <c r="Q8" s="35">
        <v>39.465484670905056</v>
      </c>
      <c r="R8" s="35">
        <v>38.449494127158417</v>
      </c>
      <c r="S8" s="35">
        <v>38.101652529480475</v>
      </c>
      <c r="T8" s="35">
        <v>38.08823474528068</v>
      </c>
      <c r="U8" s="35">
        <v>37.451909105475366</v>
      </c>
      <c r="V8" s="35">
        <v>36.761985431568874</v>
      </c>
      <c r="W8" s="36">
        <v>35.868313812825384</v>
      </c>
      <c r="X8" s="35">
        <v>35.269768851822739</v>
      </c>
      <c r="Y8" s="35">
        <v>34.775925478296379</v>
      </c>
      <c r="Z8" s="35">
        <v>33.424905714819019</v>
      </c>
      <c r="AA8" s="35">
        <v>32.699753162546074</v>
      </c>
      <c r="AB8" s="35">
        <v>32.639660301171631</v>
      </c>
      <c r="AC8" s="35">
        <v>32.088251261293728</v>
      </c>
      <c r="AD8" s="35">
        <v>31.685487174309579</v>
      </c>
      <c r="AE8" s="35">
        <v>31.652252269953493</v>
      </c>
      <c r="AF8" s="37">
        <v>31.459932138852785</v>
      </c>
      <c r="AG8" s="36">
        <v>30.96396566363325</v>
      </c>
      <c r="AH8" s="36">
        <v>30.691995744425558</v>
      </c>
      <c r="AI8" s="35">
        <v>30.361251190348909</v>
      </c>
      <c r="AJ8" s="35">
        <v>30.3469707146491</v>
      </c>
      <c r="AK8" s="35">
        <v>29.7822035467345</v>
      </c>
      <c r="AL8" s="38">
        <v>29.392157604825858</v>
      </c>
    </row>
    <row r="9" spans="1:38" s="8" customFormat="1" ht="45.75" customHeight="1">
      <c r="B9" s="31" t="s">
        <v>12</v>
      </c>
      <c r="C9" s="32"/>
      <c r="D9" s="33">
        <v>298</v>
      </c>
      <c r="E9" s="34">
        <v>28.857835026463761</v>
      </c>
      <c r="F9" s="35">
        <v>28.554438880971109</v>
      </c>
      <c r="G9" s="35">
        <v>28.632467171698998</v>
      </c>
      <c r="H9" s="35">
        <v>28.602204535087843</v>
      </c>
      <c r="I9" s="35">
        <v>29.585275289415119</v>
      </c>
      <c r="J9" s="35">
        <v>29.817500047805243</v>
      </c>
      <c r="K9" s="35">
        <v>30.781153565957219</v>
      </c>
      <c r="L9" s="35">
        <v>31.368899870691667</v>
      </c>
      <c r="M9" s="35">
        <v>30.095251343319628</v>
      </c>
      <c r="N9" s="35">
        <v>24.545169024743402</v>
      </c>
      <c r="O9" s="35">
        <v>26.807152373219818</v>
      </c>
      <c r="P9" s="35">
        <v>23.591804660686108</v>
      </c>
      <c r="Q9" s="35">
        <v>22.945227977049147</v>
      </c>
      <c r="R9" s="35">
        <v>23.079363491878066</v>
      </c>
      <c r="S9" s="35">
        <v>23.105296067965636</v>
      </c>
      <c r="T9" s="35">
        <v>22.759201125144529</v>
      </c>
      <c r="U9" s="35">
        <v>22.681304211877773</v>
      </c>
      <c r="V9" s="35">
        <v>22.313708804813317</v>
      </c>
      <c r="W9" s="36">
        <v>21.328389039361859</v>
      </c>
      <c r="X9" s="35">
        <v>20.765009795014922</v>
      </c>
      <c r="Y9" s="35">
        <v>20.401202707640557</v>
      </c>
      <c r="Z9" s="35">
        <v>20.042895424413356</v>
      </c>
      <c r="AA9" s="35">
        <v>19.71763982495585</v>
      </c>
      <c r="AB9" s="35">
        <v>19.680619989720199</v>
      </c>
      <c r="AC9" s="35">
        <v>19.188807786259854</v>
      </c>
      <c r="AD9" s="35">
        <v>18.899850361649452</v>
      </c>
      <c r="AE9" s="35">
        <v>18.432008875333207</v>
      </c>
      <c r="AF9" s="37">
        <v>18.452527831093466</v>
      </c>
      <c r="AG9" s="36">
        <v>17.646230479970313</v>
      </c>
      <c r="AH9" s="36">
        <v>17.227885754370661</v>
      </c>
      <c r="AI9" s="35">
        <v>16.848486447472283</v>
      </c>
      <c r="AJ9" s="35">
        <v>16.61559194127712</v>
      </c>
      <c r="AK9" s="35">
        <v>16.09578452940298</v>
      </c>
      <c r="AL9" s="38">
        <v>15.804699819595495</v>
      </c>
    </row>
    <row r="10" spans="1:38" s="8" customFormat="1" ht="45.75" customHeight="1">
      <c r="B10" s="39" t="s">
        <v>13</v>
      </c>
      <c r="C10" s="40"/>
      <c r="D10" s="41" t="s">
        <v>7</v>
      </c>
      <c r="E10" s="42">
        <v>13.409950442681184</v>
      </c>
      <c r="F10" s="43">
        <v>14.605139090759387</v>
      </c>
      <c r="G10" s="43">
        <v>14.969798323589462</v>
      </c>
      <c r="H10" s="43">
        <v>15.387123428309874</v>
      </c>
      <c r="I10" s="43">
        <v>17.94934837726732</v>
      </c>
      <c r="J10" s="35">
        <v>21.548602227782816</v>
      </c>
      <c r="K10" s="35">
        <v>21.101399048100035</v>
      </c>
      <c r="L10" s="35">
        <v>21.025107690303869</v>
      </c>
      <c r="M10" s="35">
        <v>20.470921455792006</v>
      </c>
      <c r="N10" s="35">
        <v>21.014211965589823</v>
      </c>
      <c r="O10" s="35">
        <v>19.794699210012272</v>
      </c>
      <c r="P10" s="35">
        <v>16.901788263525905</v>
      </c>
      <c r="Q10" s="35">
        <v>14.183287315848558</v>
      </c>
      <c r="R10" s="35">
        <v>14.140783673039683</v>
      </c>
      <c r="S10" s="35">
        <v>10.825296415664909</v>
      </c>
      <c r="T10" s="35">
        <v>10.788332950634143</v>
      </c>
      <c r="U10" s="35">
        <v>11.786039835212891</v>
      </c>
      <c r="V10" s="35">
        <v>12.896071407874869</v>
      </c>
      <c r="W10" s="36">
        <v>14.396746946663784</v>
      </c>
      <c r="X10" s="35">
        <v>15.120368203562144</v>
      </c>
      <c r="Y10" s="35">
        <v>16.666858265388434</v>
      </c>
      <c r="Z10" s="35">
        <v>18.417221888496844</v>
      </c>
      <c r="AA10" s="35">
        <v>20.287088186042809</v>
      </c>
      <c r="AB10" s="35">
        <v>22.044881924762016</v>
      </c>
      <c r="AC10" s="35">
        <v>24.258399616204187</v>
      </c>
      <c r="AD10" s="35">
        <v>26.757064060779033</v>
      </c>
      <c r="AE10" s="35">
        <v>28.421065688868243</v>
      </c>
      <c r="AF10" s="37">
        <v>29.434259062251879</v>
      </c>
      <c r="AG10" s="36">
        <v>30.422771054508264</v>
      </c>
      <c r="AH10" s="36">
        <v>31.979085792972548</v>
      </c>
      <c r="AI10" s="35">
        <v>33.187412989902931</v>
      </c>
      <c r="AJ10" s="35">
        <v>33.772286967153612</v>
      </c>
      <c r="AK10" s="35">
        <v>32.989504179261367</v>
      </c>
      <c r="AL10" s="38">
        <v>31.698063854017601</v>
      </c>
    </row>
    <row r="11" spans="1:38" s="8" customFormat="1" ht="45.75" customHeight="1">
      <c r="B11" s="39" t="s">
        <v>14</v>
      </c>
      <c r="C11" s="40"/>
      <c r="D11" s="41" t="s">
        <v>8</v>
      </c>
      <c r="E11" s="42">
        <v>6.1626906868954832</v>
      </c>
      <c r="F11" s="43">
        <v>7.0307685898338184</v>
      </c>
      <c r="G11" s="43">
        <v>7.1129847887185633</v>
      </c>
      <c r="H11" s="43">
        <v>10.133720279921263</v>
      </c>
      <c r="I11" s="43">
        <v>12.408127704069447</v>
      </c>
      <c r="J11" s="35">
        <v>16.209872738396925</v>
      </c>
      <c r="K11" s="35">
        <v>16.721201051221936</v>
      </c>
      <c r="L11" s="35">
        <v>18.239370171503378</v>
      </c>
      <c r="M11" s="35">
        <v>15.045094792517498</v>
      </c>
      <c r="N11" s="35">
        <v>11.795997382279166</v>
      </c>
      <c r="O11" s="35">
        <v>10.48323562512596</v>
      </c>
      <c r="P11" s="35">
        <v>8.7111717752019739</v>
      </c>
      <c r="Q11" s="35">
        <v>8.2134960225755798</v>
      </c>
      <c r="R11" s="35">
        <v>7.9582040790190698</v>
      </c>
      <c r="S11" s="35">
        <v>8.3260536432026058</v>
      </c>
      <c r="T11" s="35">
        <v>7.8018504708007219</v>
      </c>
      <c r="U11" s="35">
        <v>8.1773695888700555</v>
      </c>
      <c r="V11" s="35">
        <v>7.1820837738055063</v>
      </c>
      <c r="W11" s="36">
        <v>5.1986039045662586</v>
      </c>
      <c r="X11" s="35">
        <v>3.66745735808261</v>
      </c>
      <c r="Y11" s="35">
        <v>3.8428022881747288</v>
      </c>
      <c r="Z11" s="35">
        <v>3.4003638206043383</v>
      </c>
      <c r="AA11" s="35">
        <v>3.1236942093698259</v>
      </c>
      <c r="AB11" s="35">
        <v>2.9846712263424444</v>
      </c>
      <c r="AC11" s="35">
        <v>3.0655847464537369</v>
      </c>
      <c r="AD11" s="35">
        <v>3.0165629381918975</v>
      </c>
      <c r="AE11" s="35">
        <v>3.0758096309588026</v>
      </c>
      <c r="AF11" s="37">
        <v>3.191878920096396</v>
      </c>
      <c r="AG11" s="36">
        <v>3.200195166365452</v>
      </c>
      <c r="AH11" s="36">
        <v>3.1563455017575821</v>
      </c>
      <c r="AI11" s="35">
        <v>3.2141757339196442</v>
      </c>
      <c r="AJ11" s="35">
        <v>2.9048387080504705</v>
      </c>
      <c r="AK11" s="35">
        <v>3.0485233249292114</v>
      </c>
      <c r="AL11" s="38">
        <v>3.0549320816555414</v>
      </c>
    </row>
    <row r="12" spans="1:38" s="8" customFormat="1" ht="45.75" customHeight="1">
      <c r="B12" s="44" t="s">
        <v>15</v>
      </c>
      <c r="C12" s="45"/>
      <c r="D12" s="46">
        <v>22800</v>
      </c>
      <c r="E12" s="47">
        <v>13.763755119005243</v>
      </c>
      <c r="F12" s="48">
        <v>15.22243662610977</v>
      </c>
      <c r="G12" s="48">
        <v>16.757194079639088</v>
      </c>
      <c r="H12" s="48">
        <v>16.825370768865593</v>
      </c>
      <c r="I12" s="48">
        <v>16.091877786636079</v>
      </c>
      <c r="J12" s="35">
        <v>17.62435386277059</v>
      </c>
      <c r="K12" s="35">
        <v>18.257766930874176</v>
      </c>
      <c r="L12" s="35">
        <v>15.80756107879089</v>
      </c>
      <c r="M12" s="35">
        <v>14.479710877179068</v>
      </c>
      <c r="N12" s="35">
        <v>10.321247185902484</v>
      </c>
      <c r="O12" s="35">
        <v>8.1892338442704524</v>
      </c>
      <c r="P12" s="35">
        <v>6.9332149250840889</v>
      </c>
      <c r="Q12" s="35">
        <v>6.6045269957008461</v>
      </c>
      <c r="R12" s="35">
        <v>6.2352948712733935</v>
      </c>
      <c r="S12" s="35">
        <v>6.1645408192982751</v>
      </c>
      <c r="T12" s="35">
        <v>5.8279273063935859</v>
      </c>
      <c r="U12" s="35">
        <v>5.8796829728524713</v>
      </c>
      <c r="V12" s="35">
        <v>5.3522294632054974</v>
      </c>
      <c r="W12" s="36">
        <v>4.697287228712911</v>
      </c>
      <c r="X12" s="35">
        <v>2.728522148851082</v>
      </c>
      <c r="Y12" s="35">
        <v>2.7790920860865622</v>
      </c>
      <c r="Z12" s="35">
        <v>2.525872313904133</v>
      </c>
      <c r="AA12" s="35">
        <v>2.4852913495243958</v>
      </c>
      <c r="AB12" s="35">
        <v>2.3425222739869898</v>
      </c>
      <c r="AC12" s="35">
        <v>2.289895230051338</v>
      </c>
      <c r="AD12" s="35">
        <v>2.3731696473372179</v>
      </c>
      <c r="AE12" s="35">
        <v>2.4076623510645736</v>
      </c>
      <c r="AF12" s="37">
        <v>2.3242904780819074</v>
      </c>
      <c r="AG12" s="36">
        <v>2.2712458786620675</v>
      </c>
      <c r="AH12" s="36">
        <v>2.2044205863835939</v>
      </c>
      <c r="AI12" s="35">
        <v>2.2417014554793333</v>
      </c>
      <c r="AJ12" s="35">
        <v>2.2335937727405817</v>
      </c>
      <c r="AK12" s="35">
        <v>2.1449303477767936</v>
      </c>
      <c r="AL12" s="38">
        <v>2.0668426914069955</v>
      </c>
    </row>
    <row r="13" spans="1:38" s="8" customFormat="1" ht="45.75" customHeight="1" thickBot="1">
      <c r="B13" s="49" t="s">
        <v>16</v>
      </c>
      <c r="C13" s="50"/>
      <c r="D13" s="51">
        <v>17200</v>
      </c>
      <c r="E13" s="52">
        <v>2.7969977540117149E-2</v>
      </c>
      <c r="F13" s="53">
        <v>2.7969977540117149E-2</v>
      </c>
      <c r="G13" s="53">
        <v>2.7969977540117149E-2</v>
      </c>
      <c r="H13" s="53">
        <v>3.7293303386822858E-2</v>
      </c>
      <c r="I13" s="53">
        <v>6.5263280926940018E-2</v>
      </c>
      <c r="J13" s="35">
        <v>0.17248152816405571</v>
      </c>
      <c r="K13" s="35">
        <v>0.16442540966801653</v>
      </c>
      <c r="L13" s="35">
        <v>0.14848545405226307</v>
      </c>
      <c r="M13" s="35">
        <v>0.16499213307839256</v>
      </c>
      <c r="N13" s="35">
        <v>0.2753014887802564</v>
      </c>
      <c r="O13" s="35">
        <v>0.25817810110127043</v>
      </c>
      <c r="P13" s="35">
        <v>0.26498538343032185</v>
      </c>
      <c r="Q13" s="35">
        <v>0.33213760116091179</v>
      </c>
      <c r="R13" s="35">
        <v>0.37728584676483073</v>
      </c>
      <c r="S13" s="35">
        <v>0.43796230017126309</v>
      </c>
      <c r="T13" s="35">
        <v>1.36255496717186</v>
      </c>
      <c r="U13" s="35">
        <v>1.2936141739175309</v>
      </c>
      <c r="V13" s="35">
        <v>1.4623679972000032</v>
      </c>
      <c r="W13" s="36">
        <v>1.3650464767653945</v>
      </c>
      <c r="X13" s="35">
        <v>1.2505040539567258</v>
      </c>
      <c r="Y13" s="35">
        <v>1.4234198929407038</v>
      </c>
      <c r="Z13" s="35">
        <v>1.6688751465895884</v>
      </c>
      <c r="AA13" s="35">
        <v>1.3985930038727408</v>
      </c>
      <c r="AB13" s="35">
        <v>1.50428525352134</v>
      </c>
      <c r="AC13" s="35">
        <v>1.0418021794246883</v>
      </c>
      <c r="AD13" s="35">
        <v>0.5244329548988913</v>
      </c>
      <c r="AE13" s="35">
        <v>0.581527608424658</v>
      </c>
      <c r="AF13" s="37">
        <v>0.40684616542731</v>
      </c>
      <c r="AG13" s="36">
        <v>0.27606154339246031</v>
      </c>
      <c r="AH13" s="36">
        <v>0.25683207867112112</v>
      </c>
      <c r="AI13" s="35">
        <v>0.29279076448579788</v>
      </c>
      <c r="AJ13" s="35">
        <v>0.33152627938079832</v>
      </c>
      <c r="AK13" s="35">
        <v>0.33630302931050926</v>
      </c>
      <c r="AL13" s="38">
        <v>0.20609157438430054</v>
      </c>
    </row>
    <row r="14" spans="1:38" s="8" customFormat="1" ht="45.75" customHeight="1" thickTop="1" thickBot="1">
      <c r="B14" s="69" t="s">
        <v>1</v>
      </c>
      <c r="C14" s="70"/>
      <c r="D14" s="54"/>
      <c r="E14" s="55">
        <v>1272.4663975277192</v>
      </c>
      <c r="F14" s="56">
        <v>1286.477099302112</v>
      </c>
      <c r="G14" s="56">
        <v>1297.0896194399168</v>
      </c>
      <c r="H14" s="56">
        <v>1293.2112879915849</v>
      </c>
      <c r="I14" s="56">
        <v>1352.1837349635277</v>
      </c>
      <c r="J14" s="56">
        <v>1372.7394746454563</v>
      </c>
      <c r="K14" s="56">
        <v>1385.8042173966187</v>
      </c>
      <c r="L14" s="56">
        <v>1376.9386153393389</v>
      </c>
      <c r="M14" s="56">
        <v>1328.6653974816727</v>
      </c>
      <c r="N14" s="56">
        <v>1352.6928643548922</v>
      </c>
      <c r="O14" s="56">
        <v>1371.6815207080665</v>
      </c>
      <c r="P14" s="56">
        <v>1346.5279706219624</v>
      </c>
      <c r="Q14" s="56">
        <v>1370.7266397164483</v>
      </c>
      <c r="R14" s="56">
        <v>1377.5076317176042</v>
      </c>
      <c r="S14" s="56">
        <v>1369.4285209785251</v>
      </c>
      <c r="T14" s="56">
        <v>1376.2911844668495</v>
      </c>
      <c r="U14" s="56">
        <v>1353.8834671357956</v>
      </c>
      <c r="V14" s="56">
        <v>1387.9639804328206</v>
      </c>
      <c r="W14" s="57">
        <v>1314.2648712764176</v>
      </c>
      <c r="X14" s="56">
        <v>1241.5679700401374</v>
      </c>
      <c r="Y14" s="56">
        <v>1293.4211691295659</v>
      </c>
      <c r="Z14" s="56">
        <v>1343.0148115548079</v>
      </c>
      <c r="AA14" s="56">
        <v>1384.1080365928592</v>
      </c>
      <c r="AB14" s="56">
        <v>1395.3613395137197</v>
      </c>
      <c r="AC14" s="56">
        <v>1344.4226447564233</v>
      </c>
      <c r="AD14" s="56">
        <v>1305.4335232838039</v>
      </c>
      <c r="AE14" s="56">
        <v>1286.6601765645764</v>
      </c>
      <c r="AF14" s="58">
        <v>1271.7828630024503</v>
      </c>
      <c r="AG14" s="57">
        <v>1225.4027535523278</v>
      </c>
      <c r="AH14" s="57">
        <v>1189.5949170352869</v>
      </c>
      <c r="AI14" s="56">
        <v>1125.3038258598253</v>
      </c>
      <c r="AJ14" s="56">
        <v>1146.5509636994711</v>
      </c>
      <c r="AK14" s="56">
        <v>1115.8783712077193</v>
      </c>
      <c r="AL14" s="59">
        <v>1070.9394494006924</v>
      </c>
    </row>
    <row r="15" spans="1:38" s="8" customFormat="1" ht="13.5">
      <c r="B15" s="60" t="s">
        <v>2</v>
      </c>
      <c r="C15" s="60"/>
      <c r="D15" s="61"/>
      <c r="E15" s="6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</row>
    <row r="16" spans="1:38" s="8" customFormat="1" ht="13.5">
      <c r="B16" s="6"/>
      <c r="C16" s="6"/>
      <c r="D16" s="64"/>
      <c r="E16" s="62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</row>
    <row r="17" spans="2:4">
      <c r="B17" s="66" t="s">
        <v>4</v>
      </c>
      <c r="C17" s="66"/>
    </row>
    <row r="19" spans="2:4">
      <c r="D19" s="67"/>
    </row>
  </sheetData>
  <mergeCells count="2">
    <mergeCell ref="B1:X1"/>
    <mergeCell ref="B14:C14"/>
  </mergeCells>
  <phoneticPr fontId="2"/>
  <conditionalFormatting sqref="B5:AL13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60" orientation="landscape" verticalDpi="4294967292" r:id="rId1"/>
  <headerFooter alignWithMargins="0">
    <oddFooter>&amp;R2-12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2-1-12</vt:lpstr>
      <vt:lpstr>'2-1-12'!Print_Area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2012-01-20T05:45:08Z</cp:lastPrinted>
  <dcterms:created xsi:type="dcterms:W3CDTF">2011-02-04T03:06:40Z</dcterms:created>
  <dcterms:modified xsi:type="dcterms:W3CDTF">2025-05-01T04:03:17Z</dcterms:modified>
</cp:coreProperties>
</file>