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1\企画部\2026年度資料\03-07　図面集\３.更新用・新規図面\1章\1-2-1\"/>
    </mc:Choice>
  </mc:AlternateContent>
  <xr:revisionPtr revIDLastSave="0" documentId="13_ncr:1_{CC7BD403-F870-4626-8C39-29A4FACDA26B}" xr6:coauthVersionLast="47" xr6:coauthVersionMax="47" xr10:uidLastSave="{00000000-0000-0000-0000-000000000000}"/>
  <bookViews>
    <workbookView xWindow="7785" yWindow="1710" windowWidth="18180" windowHeight="14730" xr2:uid="{00000000-000D-0000-FFFF-FFFF00000000}"/>
  </bookViews>
  <sheets>
    <sheet name="1-2-1" sheetId="1" r:id="rId1"/>
  </sheets>
  <externalReferences>
    <externalReference r:id="rId2"/>
  </externalReferences>
  <definedNames>
    <definedName name="\I">#REF!</definedName>
    <definedName name="\P">#REF!</definedName>
    <definedName name="aa">'[1]Oil Consumption – barrels'!#REF!</definedName>
    <definedName name="INIT">#REF!</definedName>
    <definedName name="LEAP">#REF!</definedName>
    <definedName name="NONLEAP">#REF!</definedName>
    <definedName name="Print1">#REF!</definedName>
  </definedNames>
  <calcPr calcId="191029"/>
</workbook>
</file>

<file path=xl/sharedStrings.xml><?xml version="1.0" encoding="utf-8"?>
<sst xmlns="http://schemas.openxmlformats.org/spreadsheetml/2006/main" count="56" uniqueCount="51">
  <si>
    <t>運輸</t>
  </si>
  <si>
    <t>エネルギーの使われ方</t>
    <rPh sb="6" eb="7">
      <t>ツカ</t>
    </rPh>
    <rPh sb="9" eb="10">
      <t>カタ</t>
    </rPh>
    <phoneticPr fontId="2"/>
  </si>
  <si>
    <t>部門別最終エネルギー消費の推移（PJ)</t>
    <rPh sb="0" eb="3">
      <t>ブモンベツ</t>
    </rPh>
    <rPh sb="3" eb="5">
      <t>サイシュウ</t>
    </rPh>
    <rPh sb="10" eb="12">
      <t>ショウヒ</t>
    </rPh>
    <rPh sb="13" eb="15">
      <t>スイイ</t>
    </rPh>
    <phoneticPr fontId="2"/>
  </si>
  <si>
    <t>人口</t>
    <rPh sb="0" eb="2">
      <t>ジンコウ</t>
    </rPh>
    <phoneticPr fontId="2"/>
  </si>
  <si>
    <t>（注）四捨五入の関係で合計値が合わない場合がある</t>
    <rPh sb="1" eb="2">
      <t>チュウ</t>
    </rPh>
    <rPh sb="3" eb="7">
      <t>シシャゴニュウ</t>
    </rPh>
    <rPh sb="8" eb="10">
      <t>カンケイ</t>
    </rPh>
    <rPh sb="11" eb="13">
      <t>ゴウケイ</t>
    </rPh>
    <rPh sb="13" eb="14">
      <t>アタイ</t>
    </rPh>
    <rPh sb="15" eb="16">
      <t>ア</t>
    </rPh>
    <rPh sb="19" eb="21">
      <t>バアイ</t>
    </rPh>
    <phoneticPr fontId="2"/>
  </si>
  <si>
    <t>出典：総務省統計局「全国推計人口」</t>
    <rPh sb="0" eb="2">
      <t>シュッテン</t>
    </rPh>
    <rPh sb="3" eb="6">
      <t>ソウムショウ</t>
    </rPh>
    <rPh sb="6" eb="9">
      <t>トウケイキョク</t>
    </rPh>
    <rPh sb="10" eb="12">
      <t>ゼンコク</t>
    </rPh>
    <rPh sb="12" eb="14">
      <t>スイケイ</t>
    </rPh>
    <rPh sb="14" eb="16">
      <t>ジンコウ</t>
    </rPh>
    <phoneticPr fontId="2"/>
  </si>
  <si>
    <t>シェア(%)</t>
    <phoneticPr fontId="2"/>
  </si>
  <si>
    <t>企業・事業所他</t>
  </si>
  <si>
    <t>家庭</t>
  </si>
  <si>
    <t>企業･事業所他</t>
  </si>
  <si>
    <t>1990年</t>
    <rPh sb="4" eb="5">
      <t>ネン</t>
    </rPh>
    <phoneticPr fontId="4"/>
  </si>
  <si>
    <t>1991年</t>
    <rPh sb="4" eb="5">
      <t>ネン</t>
    </rPh>
    <phoneticPr fontId="4"/>
  </si>
  <si>
    <t>1992年</t>
    <rPh sb="4" eb="5">
      <t>ネン</t>
    </rPh>
    <phoneticPr fontId="4"/>
  </si>
  <si>
    <t>1993年</t>
    <rPh sb="4" eb="5">
      <t>ネン</t>
    </rPh>
    <phoneticPr fontId="4"/>
  </si>
  <si>
    <t>1994年</t>
    <rPh sb="4" eb="5">
      <t>ネン</t>
    </rPh>
    <phoneticPr fontId="4"/>
  </si>
  <si>
    <t>1995年</t>
    <rPh sb="4" eb="5">
      <t>ネン</t>
    </rPh>
    <phoneticPr fontId="4"/>
  </si>
  <si>
    <t>1996年</t>
    <rPh sb="4" eb="5">
      <t>ネン</t>
    </rPh>
    <phoneticPr fontId="4"/>
  </si>
  <si>
    <t>1997年</t>
    <rPh sb="4" eb="5">
      <t>ネン</t>
    </rPh>
    <phoneticPr fontId="4"/>
  </si>
  <si>
    <t>1998年</t>
    <rPh sb="4" eb="5">
      <t>ネン</t>
    </rPh>
    <phoneticPr fontId="4"/>
  </si>
  <si>
    <t>1999年</t>
    <rPh sb="4" eb="5">
      <t>ネン</t>
    </rPh>
    <phoneticPr fontId="4"/>
  </si>
  <si>
    <t>2000年</t>
    <rPh sb="4" eb="5">
      <t>ネン</t>
    </rPh>
    <phoneticPr fontId="4"/>
  </si>
  <si>
    <t>2001年</t>
    <rPh sb="4" eb="5">
      <t>ネン</t>
    </rPh>
    <phoneticPr fontId="4"/>
  </si>
  <si>
    <t>2002年</t>
    <rPh sb="4" eb="5">
      <t>ネン</t>
    </rPh>
    <phoneticPr fontId="4"/>
  </si>
  <si>
    <t>2003年</t>
    <rPh sb="4" eb="5">
      <t>ネン</t>
    </rPh>
    <phoneticPr fontId="4"/>
  </si>
  <si>
    <t>2004年</t>
    <rPh sb="4" eb="5">
      <t>ネン</t>
    </rPh>
    <phoneticPr fontId="4"/>
  </si>
  <si>
    <t>2005年</t>
    <rPh sb="4" eb="5">
      <t>ネン</t>
    </rPh>
    <phoneticPr fontId="4"/>
  </si>
  <si>
    <t>2006年</t>
    <rPh sb="4" eb="5">
      <t>ネン</t>
    </rPh>
    <phoneticPr fontId="4"/>
  </si>
  <si>
    <t>2007年</t>
    <rPh sb="4" eb="5">
      <t>ネン</t>
    </rPh>
    <phoneticPr fontId="4"/>
  </si>
  <si>
    <t>2008年</t>
    <rPh sb="4" eb="5">
      <t>ネン</t>
    </rPh>
    <phoneticPr fontId="4"/>
  </si>
  <si>
    <t>2010年</t>
    <rPh sb="4" eb="5">
      <t>ネン</t>
    </rPh>
    <phoneticPr fontId="4"/>
  </si>
  <si>
    <t>2011年</t>
    <rPh sb="4" eb="5">
      <t>ネン</t>
    </rPh>
    <phoneticPr fontId="4"/>
  </si>
  <si>
    <t>2012年</t>
    <rPh sb="4" eb="5">
      <t>ネン</t>
    </rPh>
    <phoneticPr fontId="4"/>
  </si>
  <si>
    <t>2013年</t>
    <rPh sb="4" eb="5">
      <t>ネン</t>
    </rPh>
    <phoneticPr fontId="4"/>
  </si>
  <si>
    <t>2014年</t>
    <rPh sb="4" eb="5">
      <t>ネン</t>
    </rPh>
    <phoneticPr fontId="4"/>
  </si>
  <si>
    <t>2015年</t>
    <rPh sb="4" eb="5">
      <t>ネン</t>
    </rPh>
    <phoneticPr fontId="3"/>
  </si>
  <si>
    <t>年間一人あたりエネルギー消費量（200Lドラム缶・原油換算）</t>
    <rPh sb="0" eb="2">
      <t>ネンカン</t>
    </rPh>
    <rPh sb="2" eb="4">
      <t>ヒトリ</t>
    </rPh>
    <rPh sb="12" eb="15">
      <t>ショウヒリョウ</t>
    </rPh>
    <rPh sb="23" eb="24">
      <t>カン</t>
    </rPh>
    <rPh sb="25" eb="27">
      <t>ゲンユ</t>
    </rPh>
    <rPh sb="27" eb="29">
      <t>カンサン</t>
    </rPh>
    <phoneticPr fontId="2"/>
  </si>
  <si>
    <t>2016年</t>
    <rPh sb="4" eb="5">
      <t>ネン</t>
    </rPh>
    <phoneticPr fontId="3"/>
  </si>
  <si>
    <t>出典：1990年～　資源エネルギー庁「総合エネルギー統計」</t>
    <rPh sb="0" eb="2">
      <t>シュッテン</t>
    </rPh>
    <phoneticPr fontId="2"/>
  </si>
  <si>
    <t>合計</t>
    <rPh sb="0" eb="2">
      <t>ゴウケイ</t>
    </rPh>
    <phoneticPr fontId="4"/>
  </si>
  <si>
    <t>2017年</t>
    <rPh sb="4" eb="5">
      <t>ネン</t>
    </rPh>
    <phoneticPr fontId="3"/>
  </si>
  <si>
    <t>2018年</t>
    <rPh sb="4" eb="5">
      <t>ネン</t>
    </rPh>
    <phoneticPr fontId="3"/>
  </si>
  <si>
    <t>2019年</t>
    <rPh sb="4" eb="5">
      <t>ネン</t>
    </rPh>
    <phoneticPr fontId="3"/>
  </si>
  <si>
    <t>2020年</t>
    <rPh sb="4" eb="5">
      <t>ネン</t>
    </rPh>
    <phoneticPr fontId="3"/>
  </si>
  <si>
    <t>2021年</t>
    <rPh sb="4" eb="5">
      <t>ネン</t>
    </rPh>
    <phoneticPr fontId="3"/>
  </si>
  <si>
    <t>2009年</t>
    <rPh sb="4" eb="5">
      <t>ネン</t>
    </rPh>
    <phoneticPr fontId="4"/>
  </si>
  <si>
    <r>
      <t>1PJ（=10</t>
    </r>
    <r>
      <rPr>
        <vertAlign val="superscript"/>
        <sz val="10"/>
        <rFont val="BIZ UDPゴシック"/>
        <family val="3"/>
        <charset val="128"/>
      </rPr>
      <t>15</t>
    </r>
    <r>
      <rPr>
        <sz val="10"/>
        <rFont val="BIZ UDPゴシック"/>
        <family val="3"/>
        <charset val="128"/>
      </rPr>
      <t>J）は原油約25,800klの熱量に相当（PJ：ペタジュール）</t>
    </r>
    <rPh sb="12" eb="14">
      <t>ゲンユ</t>
    </rPh>
    <rPh sb="14" eb="15">
      <t>ヤク</t>
    </rPh>
    <rPh sb="24" eb="26">
      <t>ネツリョウ</t>
    </rPh>
    <rPh sb="27" eb="29">
      <t>ソウトウ</t>
    </rPh>
    <phoneticPr fontId="2"/>
  </si>
  <si>
    <t>2022年</t>
    <rPh sb="4" eb="5">
      <t>ネン</t>
    </rPh>
    <phoneticPr fontId="3"/>
  </si>
  <si>
    <t>2023年</t>
    <rPh sb="4" eb="5">
      <t>ネン</t>
    </rPh>
    <phoneticPr fontId="3"/>
  </si>
  <si>
    <t>2024年</t>
    <rPh sb="4" eb="5">
      <t>ネン</t>
    </rPh>
    <phoneticPr fontId="3"/>
  </si>
  <si>
    <t>2024年</t>
    <rPh sb="4" eb="5">
      <t>ネン</t>
    </rPh>
    <phoneticPr fontId="4"/>
  </si>
  <si>
    <t>2025年3月</t>
    <rPh sb="4" eb="5">
      <t>ネン</t>
    </rPh>
    <rPh sb="6" eb="7">
      <t>ガツ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</si>
</sst>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%"/>
    <numFmt numFmtId="178" formatCode="#,##0_ "/>
  </numFmts>
  <fonts count="14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b/>
      <sz val="26"/>
      <color indexed="8"/>
      <name val="ＭＳ ゴシック"/>
      <family val="3"/>
      <charset val="128"/>
    </font>
    <font>
      <b/>
      <sz val="22"/>
      <color indexed="8"/>
      <name val="ＭＳ ゴシック"/>
      <family val="3"/>
      <charset val="128"/>
    </font>
    <font>
      <b/>
      <sz val="22"/>
      <color indexed="8"/>
      <name val="BIZ UDPゴシック"/>
      <family val="3"/>
      <charset val="128"/>
    </font>
    <font>
      <b/>
      <sz val="26"/>
      <color indexed="8"/>
      <name val="BIZ UDPゴシック"/>
      <family val="3"/>
      <charset val="128"/>
    </font>
    <font>
      <sz val="18"/>
      <color indexed="8"/>
      <name val="BIZ UDPゴシック"/>
      <family val="3"/>
      <charset val="128"/>
    </font>
    <font>
      <sz val="12"/>
      <name val="BIZ UDPゴシック"/>
      <family val="3"/>
      <charset val="128"/>
    </font>
    <font>
      <sz val="9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9"/>
      <name val="BIZ UDPゴシック"/>
      <family val="3"/>
      <charset val="128"/>
    </font>
    <font>
      <sz val="10"/>
      <name val="BIZ UDPゴシック"/>
      <family val="3"/>
      <charset val="128"/>
    </font>
    <font>
      <vertAlign val="superscript"/>
      <sz val="10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</cellStyleXfs>
  <cellXfs count="67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8" fillId="0" borderId="1" xfId="0" applyFont="1" applyBorder="1"/>
    <xf numFmtId="0" fontId="10" fillId="0" borderId="2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14" xfId="0" applyFont="1" applyBorder="1"/>
    <xf numFmtId="178" fontId="8" fillId="3" borderId="17" xfId="0" applyNumberFormat="1" applyFont="1" applyFill="1" applyBorder="1" applyAlignment="1">
      <alignment vertical="center"/>
    </xf>
    <xf numFmtId="178" fontId="8" fillId="3" borderId="18" xfId="0" applyNumberFormat="1" applyFont="1" applyFill="1" applyBorder="1" applyAlignment="1">
      <alignment vertical="center"/>
    </xf>
    <xf numFmtId="177" fontId="8" fillId="3" borderId="18" xfId="1" applyNumberFormat="1" applyFont="1" applyFill="1" applyBorder="1" applyAlignment="1">
      <alignment vertical="center"/>
    </xf>
    <xf numFmtId="177" fontId="8" fillId="3" borderId="26" xfId="1" applyNumberFormat="1" applyFont="1" applyFill="1" applyBorder="1" applyAlignment="1">
      <alignment vertical="center"/>
    </xf>
    <xf numFmtId="0" fontId="10" fillId="0" borderId="15" xfId="0" applyFont="1" applyBorder="1"/>
    <xf numFmtId="178" fontId="8" fillId="3" borderId="19" xfId="0" applyNumberFormat="1" applyFont="1" applyFill="1" applyBorder="1" applyAlignment="1">
      <alignment vertical="center"/>
    </xf>
    <xf numFmtId="178" fontId="8" fillId="3" borderId="12" xfId="0" applyNumberFormat="1" applyFont="1" applyFill="1" applyBorder="1" applyAlignment="1">
      <alignment vertical="center"/>
    </xf>
    <xf numFmtId="177" fontId="8" fillId="3" borderId="12" xfId="1" applyNumberFormat="1" applyFont="1" applyFill="1" applyBorder="1" applyAlignment="1">
      <alignment vertical="center"/>
    </xf>
    <xf numFmtId="177" fontId="8" fillId="3" borderId="20" xfId="1" applyNumberFormat="1" applyFont="1" applyFill="1" applyBorder="1" applyAlignment="1">
      <alignment vertical="center"/>
    </xf>
    <xf numFmtId="178" fontId="8" fillId="3" borderId="21" xfId="0" applyNumberFormat="1" applyFont="1" applyFill="1" applyBorder="1" applyAlignment="1">
      <alignment vertical="center"/>
    </xf>
    <xf numFmtId="178" fontId="8" fillId="3" borderId="13" xfId="0" applyNumberFormat="1" applyFont="1" applyFill="1" applyBorder="1" applyAlignment="1">
      <alignment vertical="center"/>
    </xf>
    <xf numFmtId="177" fontId="8" fillId="3" borderId="13" xfId="1" applyNumberFormat="1" applyFont="1" applyFill="1" applyBorder="1" applyAlignment="1">
      <alignment vertical="center"/>
    </xf>
    <xf numFmtId="177" fontId="8" fillId="3" borderId="22" xfId="1" applyNumberFormat="1" applyFont="1" applyFill="1" applyBorder="1" applyAlignment="1">
      <alignment vertical="center"/>
    </xf>
    <xf numFmtId="0" fontId="10" fillId="0" borderId="27" xfId="0" applyFont="1" applyBorder="1"/>
    <xf numFmtId="178" fontId="8" fillId="3" borderId="28" xfId="0" applyNumberFormat="1" applyFont="1" applyFill="1" applyBorder="1" applyAlignment="1">
      <alignment vertical="center"/>
    </xf>
    <xf numFmtId="178" fontId="8" fillId="3" borderId="29" xfId="0" applyNumberFormat="1" applyFont="1" applyFill="1" applyBorder="1" applyAlignment="1">
      <alignment vertical="center"/>
    </xf>
    <xf numFmtId="177" fontId="8" fillId="3" borderId="29" xfId="1" applyNumberFormat="1" applyFont="1" applyFill="1" applyBorder="1" applyAlignment="1">
      <alignment vertical="center"/>
    </xf>
    <xf numFmtId="177" fontId="8" fillId="3" borderId="30" xfId="1" applyNumberFormat="1" applyFont="1" applyFill="1" applyBorder="1" applyAlignment="1">
      <alignment vertical="center"/>
    </xf>
    <xf numFmtId="0" fontId="10" fillId="0" borderId="16" xfId="0" applyFont="1" applyBorder="1"/>
    <xf numFmtId="178" fontId="8" fillId="3" borderId="23" xfId="0" applyNumberFormat="1" applyFont="1" applyFill="1" applyBorder="1" applyAlignment="1">
      <alignment vertical="center"/>
    </xf>
    <xf numFmtId="178" fontId="8" fillId="3" borderId="24" xfId="0" applyNumberFormat="1" applyFont="1" applyFill="1" applyBorder="1" applyAlignment="1">
      <alignment vertical="center"/>
    </xf>
    <xf numFmtId="177" fontId="8" fillId="3" borderId="24" xfId="1" applyNumberFormat="1" applyFont="1" applyFill="1" applyBorder="1" applyAlignment="1">
      <alignment vertical="center"/>
    </xf>
    <xf numFmtId="177" fontId="8" fillId="3" borderId="25" xfId="1" applyNumberFormat="1" applyFont="1" applyFill="1" applyBorder="1" applyAlignment="1">
      <alignment vertical="center"/>
    </xf>
    <xf numFmtId="0" fontId="11" fillId="0" borderId="1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0" fillId="0" borderId="6" xfId="0" applyFont="1" applyBorder="1"/>
    <xf numFmtId="176" fontId="8" fillId="0" borderId="6" xfId="0" applyNumberFormat="1" applyFont="1" applyBorder="1"/>
    <xf numFmtId="176" fontId="8" fillId="0" borderId="7" xfId="0" applyNumberFormat="1" applyFont="1" applyBorder="1"/>
    <xf numFmtId="38" fontId="8" fillId="0" borderId="0" xfId="2" applyFont="1" applyBorder="1"/>
    <xf numFmtId="0" fontId="12" fillId="0" borderId="0" xfId="0" applyFont="1"/>
    <xf numFmtId="0" fontId="12" fillId="0" borderId="0" xfId="3" applyFont="1"/>
    <xf numFmtId="178" fontId="8" fillId="3" borderId="31" xfId="0" applyNumberFormat="1" applyFont="1" applyFill="1" applyBorder="1" applyAlignment="1">
      <alignment vertical="center"/>
    </xf>
    <xf numFmtId="178" fontId="8" fillId="3" borderId="32" xfId="0" applyNumberFormat="1" applyFont="1" applyFill="1" applyBorder="1" applyAlignment="1">
      <alignment vertical="center"/>
    </xf>
    <xf numFmtId="178" fontId="8" fillId="3" borderId="33" xfId="0" applyNumberFormat="1" applyFont="1" applyFill="1" applyBorder="1" applyAlignment="1">
      <alignment vertical="center"/>
    </xf>
    <xf numFmtId="178" fontId="8" fillId="3" borderId="34" xfId="0" applyNumberFormat="1" applyFont="1" applyFill="1" applyBorder="1" applyAlignment="1">
      <alignment vertical="center"/>
    </xf>
    <xf numFmtId="178" fontId="8" fillId="3" borderId="35" xfId="0" applyNumberFormat="1" applyFont="1" applyFill="1" applyBorder="1" applyAlignment="1">
      <alignment vertical="center"/>
    </xf>
    <xf numFmtId="0" fontId="10" fillId="0" borderId="11" xfId="0" applyFont="1" applyBorder="1" applyAlignment="1">
      <alignment horizontal="center" vertical="center" shrinkToFit="1"/>
    </xf>
    <xf numFmtId="177" fontId="8" fillId="3" borderId="36" xfId="1" applyNumberFormat="1" applyFont="1" applyFill="1" applyBorder="1" applyAlignment="1">
      <alignment vertical="center"/>
    </xf>
    <xf numFmtId="177" fontId="8" fillId="3" borderId="37" xfId="1" applyNumberFormat="1" applyFont="1" applyFill="1" applyBorder="1" applyAlignment="1">
      <alignment vertical="center"/>
    </xf>
    <xf numFmtId="177" fontId="8" fillId="3" borderId="15" xfId="1" applyNumberFormat="1" applyFont="1" applyFill="1" applyBorder="1" applyAlignment="1">
      <alignment vertical="center"/>
    </xf>
    <xf numFmtId="177" fontId="8" fillId="3" borderId="27" xfId="1" applyNumberFormat="1" applyFont="1" applyFill="1" applyBorder="1" applyAlignment="1">
      <alignment vertical="center"/>
    </xf>
    <xf numFmtId="177" fontId="8" fillId="3" borderId="16" xfId="1" applyNumberFormat="1" applyFont="1" applyFill="1" applyBorder="1" applyAlignment="1">
      <alignment vertical="center"/>
    </xf>
    <xf numFmtId="0" fontId="10" fillId="0" borderId="38" xfId="0" applyFont="1" applyBorder="1"/>
    <xf numFmtId="178" fontId="8" fillId="3" borderId="39" xfId="0" applyNumberFormat="1" applyFont="1" applyFill="1" applyBorder="1" applyAlignment="1">
      <alignment vertical="center"/>
    </xf>
    <xf numFmtId="178" fontId="8" fillId="3" borderId="40" xfId="0" applyNumberFormat="1" applyFont="1" applyFill="1" applyBorder="1" applyAlignment="1">
      <alignment vertical="center"/>
    </xf>
    <xf numFmtId="178" fontId="8" fillId="3" borderId="41" xfId="0" applyNumberFormat="1" applyFont="1" applyFill="1" applyBorder="1" applyAlignment="1">
      <alignment vertical="center"/>
    </xf>
    <xf numFmtId="177" fontId="8" fillId="3" borderId="38" xfId="1" applyNumberFormat="1" applyFont="1" applyFill="1" applyBorder="1" applyAlignment="1">
      <alignment vertical="center"/>
    </xf>
    <xf numFmtId="177" fontId="8" fillId="3" borderId="40" xfId="1" applyNumberFormat="1" applyFont="1" applyFill="1" applyBorder="1" applyAlignment="1">
      <alignment vertical="center"/>
    </xf>
    <xf numFmtId="177" fontId="8" fillId="3" borderId="42" xfId="1" applyNumberFormat="1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9" fillId="0" borderId="10" xfId="0" applyFont="1" applyBorder="1" applyAlignment="1">
      <alignment horizontal="right"/>
    </xf>
    <xf numFmtId="38" fontId="8" fillId="0" borderId="11" xfId="2" quotePrefix="1" applyFont="1" applyBorder="1" applyAlignment="1">
      <alignment horizontal="center"/>
    </xf>
    <xf numFmtId="38" fontId="8" fillId="0" borderId="8" xfId="2" applyFont="1" applyBorder="1" applyAlignment="1">
      <alignment horizontal="center"/>
    </xf>
    <xf numFmtId="38" fontId="8" fillId="0" borderId="11" xfId="2" applyFont="1" applyBorder="1" applyAlignment="1"/>
    <xf numFmtId="0" fontId="0" fillId="0" borderId="8" xfId="0" applyBorder="1"/>
  </cellXfs>
  <cellStyles count="4">
    <cellStyle name="パーセント" xfId="1" builtinId="5"/>
    <cellStyle name="桁区切り" xfId="2" builtinId="6"/>
    <cellStyle name="標準" xfId="0" builtinId="0"/>
    <cellStyle name="標準_図面集の生データ(20111214)" xfId="3" xr:uid="{00000000-0005-0000-0000-000003000000}"/>
  </cellStyles>
  <dxfs count="1">
    <dxf>
      <fill>
        <patternFill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p.com/liveassets/bp_internet/globalbp/globalbp_uk_english/reports_and_publications/statistical_energy_review_2007/STAGING/local_assets/downloads/spreadsheets/statistical_review_full_report_workbook_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Oil – Proved reserves"/>
      <sheetName val="Oil - proved reserves history"/>
      <sheetName val="Oil Production – barrels"/>
      <sheetName val="Oil Production – tonnes"/>
      <sheetName val="Oil Consumption – barrels"/>
      <sheetName val="Oil Consumption – tonnes"/>
      <sheetName val="Oil - Regional consumption "/>
      <sheetName val="Oil –  Spot crude prices"/>
      <sheetName val="Oil - crude prices since 1861"/>
      <sheetName val="Oil - Refinery capacities"/>
      <sheetName val="Oil - Refinery throughputs"/>
      <sheetName val="Oil - Regional refining margins"/>
      <sheetName val="Oil - Trade movements"/>
      <sheetName val="Oil - Inter-area movements "/>
      <sheetName val="Oil - Imports and exports"/>
      <sheetName val="Gas – Proved reserves"/>
      <sheetName val="Gas - Proved reserves history "/>
      <sheetName val="Gas Production – bcm"/>
      <sheetName val="Gas Production – bcf"/>
      <sheetName val="Gas Production – tonnes"/>
      <sheetName val="Gas Consumption – bcm"/>
      <sheetName val="Gas Consumption – bcf"/>
      <sheetName val="Gas Consumption – tonnes"/>
      <sheetName val="Gas – Trade movements "/>
      <sheetName val="Gas – Trade movements LNG"/>
      <sheetName val="Gas - Prices "/>
      <sheetName val="Coal - Reserves"/>
      <sheetName val="Coal - Production tonnes"/>
      <sheetName val=" Coal - Production Mtoe"/>
      <sheetName val="Coal - Consumption Mtoe"/>
      <sheetName val="Coal - Prices"/>
      <sheetName val="Nuclear Energy Consumption TWh"/>
      <sheetName val="Nuclear Energy Consumption Mtoe"/>
      <sheetName val="Hydro Consumption TWh"/>
      <sheetName val=" Hydro Consumption - tonnes "/>
      <sheetName val="Primary Energy - Consumption"/>
      <sheetName val="Primary Energy - Cons by fuel"/>
      <sheetName val="Electricity Generation "/>
      <sheetName val="Approximate conversion factors"/>
      <sheetName val="Defini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49"/>
  <sheetViews>
    <sheetView tabSelected="1" topLeftCell="A23" zoomScaleNormal="100" workbookViewId="0">
      <selection activeCell="L37" sqref="L37"/>
    </sheetView>
  </sheetViews>
  <sheetFormatPr defaultColWidth="11" defaultRowHeight="14.25"/>
  <cols>
    <col min="1" max="2" width="9" style="3" customWidth="1"/>
    <col min="3" max="7" width="11" style="3" customWidth="1"/>
    <col min="8" max="8" width="11" style="4" customWidth="1"/>
    <col min="9" max="9" width="11.75" style="3" customWidth="1"/>
    <col min="10" max="10" width="7" style="3" customWidth="1"/>
    <col min="11" max="16384" width="11" style="3"/>
  </cols>
  <sheetData>
    <row r="1" spans="2:13" ht="48.95" customHeight="1">
      <c r="B1" s="61" t="s">
        <v>1</v>
      </c>
      <c r="C1" s="61"/>
      <c r="D1" s="61"/>
      <c r="E1" s="61"/>
      <c r="F1" s="61"/>
      <c r="G1" s="61"/>
      <c r="H1" s="61"/>
      <c r="I1" s="61"/>
      <c r="J1" s="1"/>
      <c r="K1" s="2"/>
      <c r="L1" s="2"/>
      <c r="M1" s="2"/>
    </row>
    <row r="2" spans="2:13" ht="27.95" customHeight="1"/>
    <row r="3" spans="2:13" ht="27.95" customHeight="1" thickBot="1">
      <c r="B3" s="5" t="s">
        <v>2</v>
      </c>
      <c r="G3" s="62" t="s">
        <v>6</v>
      </c>
      <c r="H3" s="62"/>
      <c r="I3" s="62"/>
    </row>
    <row r="4" spans="2:13" ht="18" customHeight="1" thickBot="1">
      <c r="B4" s="6"/>
      <c r="C4" s="7" t="s">
        <v>7</v>
      </c>
      <c r="D4" s="8" t="s">
        <v>8</v>
      </c>
      <c r="E4" s="8" t="s">
        <v>0</v>
      </c>
      <c r="F4" s="9" t="s">
        <v>38</v>
      </c>
      <c r="G4" s="48" t="s">
        <v>7</v>
      </c>
      <c r="H4" s="8" t="s">
        <v>8</v>
      </c>
      <c r="I4" s="10" t="s">
        <v>0</v>
      </c>
    </row>
    <row r="5" spans="2:13" ht="15" thickBot="1">
      <c r="B5" s="11" t="s">
        <v>10</v>
      </c>
      <c r="C5" s="12">
        <v>8858.6907741665291</v>
      </c>
      <c r="D5" s="13">
        <v>1608.3881845488854</v>
      </c>
      <c r="E5" s="13">
        <v>3078.2517944296324</v>
      </c>
      <c r="F5" s="43">
        <v>13545.330753145045</v>
      </c>
      <c r="G5" s="49">
        <v>0.65400328243071215</v>
      </c>
      <c r="H5" s="14">
        <v>0.11874115249459222</v>
      </c>
      <c r="I5" s="15">
        <v>0.22725556507469583</v>
      </c>
    </row>
    <row r="6" spans="2:13">
      <c r="B6" s="16" t="s">
        <v>11</v>
      </c>
      <c r="C6" s="17">
        <v>8904.2504408861842</v>
      </c>
      <c r="D6" s="18">
        <v>1656.2442524799853</v>
      </c>
      <c r="E6" s="18">
        <v>3253.6317428160646</v>
      </c>
      <c r="F6" s="44">
        <v>13814.12643618223</v>
      </c>
      <c r="G6" s="50">
        <v>0.64457571617152698</v>
      </c>
      <c r="H6" s="19">
        <v>0.11989496839567922</v>
      </c>
      <c r="I6" s="20">
        <v>0.23552931543279412</v>
      </c>
    </row>
    <row r="7" spans="2:13">
      <c r="B7" s="16" t="s">
        <v>12</v>
      </c>
      <c r="C7" s="21">
        <v>8871.4602288029382</v>
      </c>
      <c r="D7" s="22">
        <v>1724.7167981076632</v>
      </c>
      <c r="E7" s="22">
        <v>3347.2186537029215</v>
      </c>
      <c r="F7" s="45">
        <v>13943.395680613523</v>
      </c>
      <c r="G7" s="51">
        <v>0.63624818745820644</v>
      </c>
      <c r="H7" s="23">
        <v>0.12369417304176897</v>
      </c>
      <c r="I7" s="24">
        <v>0.24005763950002462</v>
      </c>
    </row>
    <row r="8" spans="2:13">
      <c r="B8" s="16" t="s">
        <v>13</v>
      </c>
      <c r="C8" s="21">
        <v>8910.344928659315</v>
      </c>
      <c r="D8" s="22">
        <v>1800.6148806168833</v>
      </c>
      <c r="E8" s="22">
        <v>3400.4403686140631</v>
      </c>
      <c r="F8" s="45">
        <v>14111.40017789026</v>
      </c>
      <c r="G8" s="51">
        <v>0.63142883174839315</v>
      </c>
      <c r="H8" s="23">
        <v>0.12760001544269764</v>
      </c>
      <c r="I8" s="24">
        <v>0.24097115280890927</v>
      </c>
    </row>
    <row r="9" spans="2:13">
      <c r="B9" s="16" t="s">
        <v>14</v>
      </c>
      <c r="C9" s="21">
        <v>9240.9291773936748</v>
      </c>
      <c r="D9" s="22">
        <v>1825.8570424279822</v>
      </c>
      <c r="E9" s="22">
        <v>3538.4918974088027</v>
      </c>
      <c r="F9" s="45">
        <v>14605.278117230462</v>
      </c>
      <c r="G9" s="51">
        <v>0.63271161995140379</v>
      </c>
      <c r="H9" s="23">
        <v>0.12501350729322583</v>
      </c>
      <c r="I9" s="24">
        <v>0.24227487275537019</v>
      </c>
    </row>
    <row r="10" spans="2:13">
      <c r="B10" s="16" t="s">
        <v>15</v>
      </c>
      <c r="C10" s="21">
        <v>9520.6032387489431</v>
      </c>
      <c r="D10" s="22">
        <v>1915.6521958290657</v>
      </c>
      <c r="E10" s="22">
        <v>3675.134966067626</v>
      </c>
      <c r="F10" s="45">
        <v>15111.390400645634</v>
      </c>
      <c r="G10" s="51">
        <v>0.63002827577945275</v>
      </c>
      <c r="H10" s="23">
        <v>0.12676875820422318</v>
      </c>
      <c r="I10" s="24">
        <v>0.24320296601632407</v>
      </c>
    </row>
    <row r="11" spans="2:13">
      <c r="B11" s="16" t="s">
        <v>16</v>
      </c>
      <c r="C11" s="21">
        <v>9585.4556928639395</v>
      </c>
      <c r="D11" s="22">
        <v>1961.6078810375955</v>
      </c>
      <c r="E11" s="22">
        <v>3776.2302313449327</v>
      </c>
      <c r="F11" s="45">
        <v>15323.293805246465</v>
      </c>
      <c r="G11" s="51">
        <v>0.6255479934465541</v>
      </c>
      <c r="H11" s="23">
        <v>0.12801476666628753</v>
      </c>
      <c r="I11" s="24">
        <v>0.24643723988715849</v>
      </c>
    </row>
    <row r="12" spans="2:13">
      <c r="B12" s="16" t="s">
        <v>17</v>
      </c>
      <c r="C12" s="21">
        <v>9681.1479684727583</v>
      </c>
      <c r="D12" s="22">
        <v>1923.3629224671583</v>
      </c>
      <c r="E12" s="22">
        <v>3803.6168535749616</v>
      </c>
      <c r="F12" s="45">
        <v>15408.127744514881</v>
      </c>
      <c r="G12" s="51">
        <v>0.62831436297762633</v>
      </c>
      <c r="H12" s="23">
        <v>0.12482781518681618</v>
      </c>
      <c r="I12" s="24">
        <v>0.2468578218355573</v>
      </c>
    </row>
    <row r="13" spans="2:13">
      <c r="B13" s="16" t="s">
        <v>18</v>
      </c>
      <c r="C13" s="21">
        <v>9491.1144019752428</v>
      </c>
      <c r="D13" s="22">
        <v>1949.0411968861465</v>
      </c>
      <c r="E13" s="22">
        <v>3775.3862201546704</v>
      </c>
      <c r="F13" s="45">
        <v>15215.541819016062</v>
      </c>
      <c r="G13" s="51">
        <v>0.62377761599744341</v>
      </c>
      <c r="H13" s="23">
        <v>0.12809541849178688</v>
      </c>
      <c r="I13" s="24">
        <v>0.24812696551076957</v>
      </c>
    </row>
    <row r="14" spans="2:13">
      <c r="B14" s="16" t="s">
        <v>19</v>
      </c>
      <c r="C14" s="21">
        <v>9781.7989837344103</v>
      </c>
      <c r="D14" s="22">
        <v>1998.5900729263906</v>
      </c>
      <c r="E14" s="22">
        <v>3835.3234126687275</v>
      </c>
      <c r="F14" s="45">
        <v>15615.712469329526</v>
      </c>
      <c r="G14" s="51">
        <v>0.62640747279041054</v>
      </c>
      <c r="H14" s="23">
        <v>0.12798583970163238</v>
      </c>
      <c r="I14" s="24">
        <v>0.24560668750795719</v>
      </c>
    </row>
    <row r="15" spans="2:13">
      <c r="B15" s="16" t="s">
        <v>20</v>
      </c>
      <c r="C15" s="21">
        <v>9929.738025863775</v>
      </c>
      <c r="D15" s="22">
        <v>2072.404399156716</v>
      </c>
      <c r="E15" s="22">
        <v>3829.8870489798264</v>
      </c>
      <c r="F15" s="45">
        <v>15832.029474000314</v>
      </c>
      <c r="G15" s="51">
        <v>0.62719299772468184</v>
      </c>
      <c r="H15" s="23">
        <v>0.13089947833662521</v>
      </c>
      <c r="I15" s="24">
        <v>0.24190752393869316</v>
      </c>
    </row>
    <row r="16" spans="2:13">
      <c r="B16" s="16" t="s">
        <v>21</v>
      </c>
      <c r="C16" s="21">
        <v>9722.3193121179193</v>
      </c>
      <c r="D16" s="22">
        <v>2030.8423250484268</v>
      </c>
      <c r="E16" s="22">
        <v>3892.6073730113735</v>
      </c>
      <c r="F16" s="45">
        <v>15645.769010177721</v>
      </c>
      <c r="G16" s="51">
        <v>0.62140245748185718</v>
      </c>
      <c r="H16" s="23">
        <v>0.12980137465453725</v>
      </c>
      <c r="I16" s="24">
        <v>0.24879616786360553</v>
      </c>
    </row>
    <row r="17" spans="2:9">
      <c r="B17" s="16" t="s">
        <v>22</v>
      </c>
      <c r="C17" s="21">
        <v>9905.7951250772021</v>
      </c>
      <c r="D17" s="22">
        <v>2091.1857273123296</v>
      </c>
      <c r="E17" s="22">
        <v>3841.0361934631892</v>
      </c>
      <c r="F17" s="45">
        <v>15838.017045852717</v>
      </c>
      <c r="G17" s="51">
        <v>0.6254441510195935</v>
      </c>
      <c r="H17" s="23">
        <v>0.13203583007002254</v>
      </c>
      <c r="I17" s="24">
        <v>0.24252001891038424</v>
      </c>
    </row>
    <row r="18" spans="2:9">
      <c r="B18" s="16" t="s">
        <v>23</v>
      </c>
      <c r="C18" s="21">
        <v>9893.0927910257687</v>
      </c>
      <c r="D18" s="22">
        <v>2033.5347296052119</v>
      </c>
      <c r="E18" s="22">
        <v>3782.5972451898951</v>
      </c>
      <c r="F18" s="45">
        <v>15709.224765820874</v>
      </c>
      <c r="G18" s="51">
        <v>0.62976327212215633</v>
      </c>
      <c r="H18" s="23">
        <v>0.12944844573295855</v>
      </c>
      <c r="I18" s="24">
        <v>0.24078828214488521</v>
      </c>
    </row>
    <row r="19" spans="2:9">
      <c r="B19" s="16" t="s">
        <v>24</v>
      </c>
      <c r="C19" s="21">
        <v>10097.066478105176</v>
      </c>
      <c r="D19" s="22">
        <v>2074.4746183292914</v>
      </c>
      <c r="E19" s="22">
        <v>3695.7239198397165</v>
      </c>
      <c r="F19" s="45">
        <v>15867.265016274187</v>
      </c>
      <c r="G19" s="51">
        <v>0.63634573871106126</v>
      </c>
      <c r="H19" s="23">
        <v>0.13073926831130733</v>
      </c>
      <c r="I19" s="24">
        <v>0.23291499297763127</v>
      </c>
    </row>
    <row r="20" spans="2:9">
      <c r="B20" s="16" t="s">
        <v>25</v>
      </c>
      <c r="C20" s="21">
        <v>10138.575597727002</v>
      </c>
      <c r="D20" s="22">
        <v>2122.8989207526884</v>
      </c>
      <c r="E20" s="22">
        <v>3614.9961484439609</v>
      </c>
      <c r="F20" s="45">
        <v>15876.470666923651</v>
      </c>
      <c r="G20" s="51">
        <v>0.63859127197893351</v>
      </c>
      <c r="H20" s="23">
        <v>0.13371352898824318</v>
      </c>
      <c r="I20" s="24">
        <v>0.22769519903282326</v>
      </c>
    </row>
    <row r="21" spans="2:9">
      <c r="B21" s="16" t="s">
        <v>26</v>
      </c>
      <c r="C21" s="21">
        <v>10162.791849868721</v>
      </c>
      <c r="D21" s="22">
        <v>2045.3904173641565</v>
      </c>
      <c r="E21" s="22">
        <v>3574.1097194987728</v>
      </c>
      <c r="F21" s="45">
        <v>15782.291986731649</v>
      </c>
      <c r="G21" s="51">
        <v>0.6439363723857533</v>
      </c>
      <c r="H21" s="23">
        <v>0.12960034062756787</v>
      </c>
      <c r="I21" s="24">
        <v>0.22646328698667895</v>
      </c>
    </row>
    <row r="22" spans="2:9">
      <c r="B22" s="16" t="s">
        <v>27</v>
      </c>
      <c r="C22" s="21">
        <v>10072.079511036194</v>
      </c>
      <c r="D22" s="22">
        <v>2067.4437759948978</v>
      </c>
      <c r="E22" s="22">
        <v>3534.4559303428446</v>
      </c>
      <c r="F22" s="45">
        <v>15673.979217373939</v>
      </c>
      <c r="G22" s="51">
        <v>0.64259875372756159</v>
      </c>
      <c r="H22" s="23">
        <v>0.13190292951921387</v>
      </c>
      <c r="I22" s="24">
        <v>0.22549831675322438</v>
      </c>
    </row>
    <row r="23" spans="2:9">
      <c r="B23" s="16" t="s">
        <v>28</v>
      </c>
      <c r="C23" s="21">
        <v>9251.0175021889354</v>
      </c>
      <c r="D23" s="22">
        <v>2002.9940487035469</v>
      </c>
      <c r="E23" s="22">
        <v>3421.3632451924359</v>
      </c>
      <c r="F23" s="45">
        <v>14675.374796084921</v>
      </c>
      <c r="G23" s="51">
        <v>0.63037691580162647</v>
      </c>
      <c r="H23" s="23">
        <v>0.1364867389443371</v>
      </c>
      <c r="I23" s="24">
        <v>0.23313634525403623</v>
      </c>
    </row>
    <row r="24" spans="2:9">
      <c r="B24" s="16" t="s">
        <v>44</v>
      </c>
      <c r="C24" s="21">
        <v>8870.5329771998622</v>
      </c>
      <c r="D24" s="22">
        <v>1998.2485394579414</v>
      </c>
      <c r="E24" s="22">
        <v>3358.8944612915029</v>
      </c>
      <c r="F24" s="45">
        <v>14227.675977949306</v>
      </c>
      <c r="G24" s="51">
        <v>0.62347026956108742</v>
      </c>
      <c r="H24" s="23">
        <v>0.14044799323198792</v>
      </c>
      <c r="I24" s="24">
        <v>0.23608173720692466</v>
      </c>
    </row>
    <row r="25" spans="2:9">
      <c r="B25" s="16" t="s">
        <v>29</v>
      </c>
      <c r="C25" s="21">
        <v>9173.6365676158621</v>
      </c>
      <c r="D25" s="22">
        <v>2131.311586816666</v>
      </c>
      <c r="E25" s="22">
        <v>3382.3165484115952</v>
      </c>
      <c r="F25" s="45">
        <v>14687.264702844121</v>
      </c>
      <c r="G25" s="51">
        <v>0.62459802783015339</v>
      </c>
      <c r="H25" s="23">
        <v>0.14511290086600995</v>
      </c>
      <c r="I25" s="24">
        <v>0.2302890713038368</v>
      </c>
    </row>
    <row r="26" spans="2:9">
      <c r="B26" s="16" t="s">
        <v>30</v>
      </c>
      <c r="C26" s="21">
        <v>8937.2455649638214</v>
      </c>
      <c r="D26" s="22">
        <v>2033.1775957305342</v>
      </c>
      <c r="E26" s="22">
        <v>3314.7922985662458</v>
      </c>
      <c r="F26" s="45">
        <v>14285.215459260602</v>
      </c>
      <c r="G26" s="51">
        <v>0.62562903516937296</v>
      </c>
      <c r="H26" s="23">
        <v>0.14232740146824294</v>
      </c>
      <c r="I26" s="24">
        <v>0.23204356336238405</v>
      </c>
    </row>
    <row r="27" spans="2:9">
      <c r="B27" s="16" t="s">
        <v>31</v>
      </c>
      <c r="C27" s="21">
        <v>8733.2959728858641</v>
      </c>
      <c r="D27" s="22">
        <v>2069.9972132732701</v>
      </c>
      <c r="E27" s="22">
        <v>3328.9061228548117</v>
      </c>
      <c r="F27" s="45">
        <v>14132.199309013949</v>
      </c>
      <c r="G27" s="51">
        <v>0.61797146940289049</v>
      </c>
      <c r="H27" s="23">
        <v>0.14647381968020806</v>
      </c>
      <c r="I27" s="24">
        <v>0.23555471091690119</v>
      </c>
    </row>
    <row r="28" spans="2:9">
      <c r="B28" s="16" t="s">
        <v>32</v>
      </c>
      <c r="C28" s="21">
        <v>8783.5817613038307</v>
      </c>
      <c r="D28" s="22">
        <v>2045.3362170516243</v>
      </c>
      <c r="E28" s="22">
        <v>3235.6301601934333</v>
      </c>
      <c r="F28" s="45">
        <v>14064.548138548893</v>
      </c>
      <c r="G28" s="51">
        <v>0.62451930021337143</v>
      </c>
      <c r="H28" s="23">
        <v>0.14542495051409818</v>
      </c>
      <c r="I28" s="24">
        <v>0.23005574927253006</v>
      </c>
    </row>
    <row r="29" spans="2:9">
      <c r="B29" s="16" t="s">
        <v>33</v>
      </c>
      <c r="C29" s="21">
        <v>8522.5404319233749</v>
      </c>
      <c r="D29" s="22">
        <v>1983.5026552334803</v>
      </c>
      <c r="E29" s="22">
        <v>3164.6459033037349</v>
      </c>
      <c r="F29" s="45">
        <v>13670.688990460587</v>
      </c>
      <c r="G29" s="51">
        <v>0.62341703756631484</v>
      </c>
      <c r="H29" s="23">
        <v>0.14509163778194131</v>
      </c>
      <c r="I29" s="24">
        <v>0.23149132465174405</v>
      </c>
    </row>
    <row r="30" spans="2:9">
      <c r="B30" s="16" t="s">
        <v>34</v>
      </c>
      <c r="C30" s="21">
        <v>8454.9897440997393</v>
      </c>
      <c r="D30" s="22">
        <v>1899.2697297603943</v>
      </c>
      <c r="E30" s="22">
        <v>3148.2754358181946</v>
      </c>
      <c r="F30" s="45">
        <v>13502.53490967833</v>
      </c>
      <c r="G30" s="51">
        <v>0.62617795848388302</v>
      </c>
      <c r="H30" s="23">
        <v>0.14066023472370645</v>
      </c>
      <c r="I30" s="24">
        <v>0.23316180679241033</v>
      </c>
    </row>
    <row r="31" spans="2:9">
      <c r="B31" s="16" t="s">
        <v>36</v>
      </c>
      <c r="C31" s="21">
        <v>8339.0185602818729</v>
      </c>
      <c r="D31" s="22">
        <v>1873.8427808424701</v>
      </c>
      <c r="E31" s="22">
        <v>3124.6200676885533</v>
      </c>
      <c r="F31" s="45">
        <v>13337.481408812895</v>
      </c>
      <c r="G31" s="51">
        <v>0.62523187884421494</v>
      </c>
      <c r="H31" s="23">
        <v>0.14049449992892263</v>
      </c>
      <c r="I31" s="24">
        <v>0.23427362122686254</v>
      </c>
    </row>
    <row r="32" spans="2:9">
      <c r="B32" s="16" t="s">
        <v>39</v>
      </c>
      <c r="C32" s="21">
        <v>8394.8248935634801</v>
      </c>
      <c r="D32" s="22">
        <v>1970.4172313998529</v>
      </c>
      <c r="E32" s="22">
        <v>3100.4118484213659</v>
      </c>
      <c r="F32" s="45">
        <v>13465.653973384697</v>
      </c>
      <c r="G32" s="51">
        <v>0.62342496771089806</v>
      </c>
      <c r="H32" s="23">
        <v>0.14632911519146763</v>
      </c>
      <c r="I32" s="24">
        <v>0.23024591709763453</v>
      </c>
    </row>
    <row r="33" spans="2:10">
      <c r="B33" s="16" t="s">
        <v>40</v>
      </c>
      <c r="C33" s="21">
        <v>8356.0797871719406</v>
      </c>
      <c r="D33" s="22">
        <v>1783.9407613801968</v>
      </c>
      <c r="E33" s="22">
        <v>3063.9635813096747</v>
      </c>
      <c r="F33" s="45">
        <v>13203.984129861816</v>
      </c>
      <c r="G33" s="51">
        <v>0.63284533705807999</v>
      </c>
      <c r="H33" s="23">
        <v>0.13510624852582781</v>
      </c>
      <c r="I33" s="24">
        <v>0.23204841441609186</v>
      </c>
    </row>
    <row r="34" spans="2:10">
      <c r="B34" s="25" t="s">
        <v>41</v>
      </c>
      <c r="C34" s="26">
        <v>8136.610142776125</v>
      </c>
      <c r="D34" s="27">
        <v>1796.8632607550335</v>
      </c>
      <c r="E34" s="27">
        <v>3003.3292000128554</v>
      </c>
      <c r="F34" s="46">
        <v>12936.802603544014</v>
      </c>
      <c r="G34" s="52">
        <v>0.6289506296205768</v>
      </c>
      <c r="H34" s="28">
        <v>0.13889546867344069</v>
      </c>
      <c r="I34" s="29">
        <v>0.23215390170598249</v>
      </c>
    </row>
    <row r="35" spans="2:10">
      <c r="B35" s="25" t="s">
        <v>42</v>
      </c>
      <c r="C35" s="26">
        <v>7480.1305977989787</v>
      </c>
      <c r="D35" s="27">
        <v>1910.440062909043</v>
      </c>
      <c r="E35" s="27">
        <v>2673.8282890195355</v>
      </c>
      <c r="F35" s="46">
        <v>12064.39894972756</v>
      </c>
      <c r="G35" s="52">
        <v>0.62001684700321491</v>
      </c>
      <c r="H35" s="28">
        <v>0.15835352186792404</v>
      </c>
      <c r="I35" s="29">
        <v>0.22162963112886086</v>
      </c>
    </row>
    <row r="36" spans="2:10">
      <c r="B36" s="16" t="s">
        <v>43</v>
      </c>
      <c r="C36" s="21">
        <v>7747.5033039993432</v>
      </c>
      <c r="D36" s="22">
        <v>1813.5373620755809</v>
      </c>
      <c r="E36" s="22">
        <v>2692.009250587822</v>
      </c>
      <c r="F36" s="45">
        <v>12253.049916662745</v>
      </c>
      <c r="G36" s="51">
        <v>0.63229182584685517</v>
      </c>
      <c r="H36" s="23">
        <v>0.14800701657220686</v>
      </c>
      <c r="I36" s="24">
        <v>0.21970115758093808</v>
      </c>
    </row>
    <row r="37" spans="2:10">
      <c r="B37" s="54" t="s">
        <v>46</v>
      </c>
      <c r="C37" s="55">
        <v>7259.9164606186696</v>
      </c>
      <c r="D37" s="56">
        <v>1778.0390907210017</v>
      </c>
      <c r="E37" s="56">
        <v>2792.0318800408495</v>
      </c>
      <c r="F37" s="57">
        <v>11829.987431380521</v>
      </c>
      <c r="G37" s="58">
        <v>0.6136875886580262</v>
      </c>
      <c r="H37" s="59">
        <v>0.15029932204361693</v>
      </c>
      <c r="I37" s="60">
        <v>0.23601308929835679</v>
      </c>
    </row>
    <row r="38" spans="2:10" ht="15" thickBot="1">
      <c r="B38" s="30" t="s">
        <v>47</v>
      </c>
      <c r="C38" s="31">
        <v>7032.3742331819749</v>
      </c>
      <c r="D38" s="32">
        <v>1696.8757770669474</v>
      </c>
      <c r="E38" s="32">
        <v>2780.2091543313945</v>
      </c>
      <c r="F38" s="47">
        <v>11509.459164580319</v>
      </c>
      <c r="G38" s="53">
        <v>0.61100822659188814</v>
      </c>
      <c r="H38" s="33">
        <v>0.14743314631924517</v>
      </c>
      <c r="I38" s="34">
        <v>0.24155862708886652</v>
      </c>
    </row>
    <row r="39" spans="2:10" ht="15" thickBot="1">
      <c r="B39" s="30" t="s">
        <v>48</v>
      </c>
      <c r="C39" s="31">
        <v>6844.4038127666936</v>
      </c>
      <c r="D39" s="32">
        <v>1697.1787300688766</v>
      </c>
      <c r="E39" s="32">
        <v>2738.8525638754859</v>
      </c>
      <c r="F39" s="47">
        <v>11280.435106711057</v>
      </c>
      <c r="G39" s="53">
        <v>0.60674998331356567</v>
      </c>
      <c r="H39" s="33">
        <v>0.15045330379669272</v>
      </c>
      <c r="I39" s="34">
        <v>0.24279671288974158</v>
      </c>
    </row>
    <row r="40" spans="2:10">
      <c r="G40" s="4"/>
      <c r="H40" s="3"/>
    </row>
    <row r="41" spans="2:10" ht="15" thickBot="1">
      <c r="B41" s="5" t="s">
        <v>35</v>
      </c>
      <c r="G41" s="4"/>
      <c r="H41" s="5" t="s">
        <v>3</v>
      </c>
    </row>
    <row r="42" spans="2:10" ht="15" thickBot="1">
      <c r="B42" s="6"/>
      <c r="C42" s="35" t="s">
        <v>9</v>
      </c>
      <c r="D42" s="36" t="s">
        <v>8</v>
      </c>
      <c r="E42" s="35" t="s">
        <v>0</v>
      </c>
      <c r="G42" s="63" t="s">
        <v>50</v>
      </c>
      <c r="H42" s="64"/>
      <c r="I42" s="65">
        <v>123420055</v>
      </c>
      <c r="J42" s="66"/>
    </row>
    <row r="43" spans="2:10" ht="15" thickBot="1">
      <c r="B43" s="37" t="s">
        <v>49</v>
      </c>
      <c r="C43" s="38">
        <v>7.1538462030899543</v>
      </c>
      <c r="D43" s="39">
        <v>1.7739098899193091</v>
      </c>
      <c r="E43" s="38">
        <v>2.8626788469664648</v>
      </c>
      <c r="G43" s="4"/>
      <c r="H43" s="3"/>
      <c r="I43" s="40"/>
    </row>
    <row r="45" spans="2:10" s="41" customFormat="1" ht="12">
      <c r="B45" s="41" t="s">
        <v>4</v>
      </c>
    </row>
    <row r="46" spans="2:10" s="41" customFormat="1">
      <c r="B46" s="41" t="s">
        <v>45</v>
      </c>
    </row>
    <row r="48" spans="2:10">
      <c r="B48" s="41" t="s">
        <v>37</v>
      </c>
    </row>
    <row r="49" spans="2:2">
      <c r="B49" s="42" t="s">
        <v>5</v>
      </c>
    </row>
  </sheetData>
  <mergeCells count="4">
    <mergeCell ref="B1:I1"/>
    <mergeCell ref="G3:I3"/>
    <mergeCell ref="G42:H42"/>
    <mergeCell ref="I42:J42"/>
  </mergeCells>
  <phoneticPr fontId="2"/>
  <conditionalFormatting sqref="B5:I39">
    <cfRule type="expression" dxfId="0" priority="1" stopIfTrue="1">
      <formula>MOD(ROW(),2)=0</formula>
    </cfRule>
  </conditionalFormatting>
  <printOptions horizontalCentered="1"/>
  <pageMargins left="0.39370078740157483" right="0.59055118110236227" top="0.59055118110236227" bottom="0.98425196850393704" header="0.51181102362204722" footer="0.51181102362204722"/>
  <pageSetup paperSize="9" scale="70" orientation="portrait" r:id="rId1"/>
  <headerFooter alignWithMargins="0"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1-2-1</vt:lpstr>
    </vt:vector>
  </TitlesOfParts>
  <Company>放送映画製作所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東京支社</dc:creator>
  <cp:lastModifiedBy>東　倫明</cp:lastModifiedBy>
  <cp:lastPrinted>2015-04-09T03:57:50Z</cp:lastPrinted>
  <dcterms:created xsi:type="dcterms:W3CDTF">2011-02-03T03:41:25Z</dcterms:created>
  <dcterms:modified xsi:type="dcterms:W3CDTF">2026-04-22T06:47:34Z</dcterms:modified>
</cp:coreProperties>
</file>